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<sst xmlns="http://schemas.openxmlformats.org/spreadsheetml/2006/main" count="460" uniqueCount="182">
  <si>
    <t>Ítems del llamado Construccion Unidad de Salud Familiar- San Pedro de Ycuamandyyu Centro segunda Etapa con ID: 332028</t>
  </si>
  <si>
    <t>Construccion Unidad de Salud Familiar- San Pedro de Ycuamandyyu Centro segunda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</si>
  <si>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</si>
  <si>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</si>
  <si>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</si>
  <si>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</si>
  <si>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</si>
  <si>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</si>
  <si>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</si>
  <si>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</si>
  <si>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REPLANTEO Y MARCACIÓN </t>
  </si>
  <si>
    <t>Metros cuadrados</t>
  </si>
  <si>
    <t>129,77</t>
  </si>
  <si>
    <t/>
  </si>
  <si>
    <t>72131601-003</t>
  </si>
  <si>
    <t>RELLENO APISONADO H=0,50</t>
  </si>
  <si>
    <t>Metros cúbicos</t>
  </si>
  <si>
    <t>28</t>
  </si>
  <si>
    <t xml:space="preserve">DESMONTE PARA ACCESO </t>
  </si>
  <si>
    <t>5</t>
  </si>
  <si>
    <t>EXCAVACIÓN DE CIMIENTO CORRIDA PROF. 080</t>
  </si>
  <si>
    <t>28,3</t>
  </si>
  <si>
    <t xml:space="preserve">EXCAVACIÓN DE ZAPATA </t>
  </si>
  <si>
    <t>4,86</t>
  </si>
  <si>
    <t>Cimiento</t>
  </si>
  <si>
    <t>21</t>
  </si>
  <si>
    <t>72131601-004</t>
  </si>
  <si>
    <t>ENCADENADO 013 X 027 INF. Y SUP.</t>
  </si>
  <si>
    <t>Metro lineal</t>
  </si>
  <si>
    <t>140</t>
  </si>
  <si>
    <t>ENCADENADO 027 X 027 INF. SUP.</t>
  </si>
  <si>
    <t>27</t>
  </si>
  <si>
    <t>ZAPATA</t>
  </si>
  <si>
    <t>1,74</t>
  </si>
  <si>
    <t xml:space="preserve">TRONCO </t>
  </si>
  <si>
    <t>0,14</t>
  </si>
  <si>
    <t xml:space="preserve">PILAR </t>
  </si>
  <si>
    <t>0,6</t>
  </si>
  <si>
    <t>VIGAS CARGADAS SOBRE MAMPOSTERIA</t>
  </si>
  <si>
    <t>0,8</t>
  </si>
  <si>
    <t>72131601-005</t>
  </si>
  <si>
    <t>NIVELACIÓN 030 (1-2-8)</t>
  </si>
  <si>
    <t>44</t>
  </si>
  <si>
    <t>ELEVACIÓN 015 COMÚN (1-2-10)</t>
  </si>
  <si>
    <t>231,8</t>
  </si>
  <si>
    <t>ELEVACIÓN 030 COMÚN (1-2-10)</t>
  </si>
  <si>
    <t>53</t>
  </si>
  <si>
    <t>SARDINEL LAMINADO(1-1-6)</t>
  </si>
  <si>
    <t>60</t>
  </si>
  <si>
    <t>ARMADAS CON DOS NIVELES SOBRE ABERTURAS</t>
  </si>
  <si>
    <t>145</t>
  </si>
  <si>
    <t>72131601-006</t>
  </si>
  <si>
    <t>HORIZONTAL PARED 0,15 (1-3)</t>
  </si>
  <si>
    <t>62</t>
  </si>
  <si>
    <t>HORIZONTAL PARED 0,30 (1-3)</t>
  </si>
  <si>
    <t>11</t>
  </si>
  <si>
    <t>72131601-007</t>
  </si>
  <si>
    <t>TECHOS DE TEJA CON TEJUELONES TIRANTES VIGAS DE HºAº DE ACUERDO A PLANO (LAS VIGAS LIMAHOYAS CON COLA CON PATO)CON AISLACIÓN MEMBRANA DE ALUMINIO DE 2MM</t>
  </si>
  <si>
    <t>135</t>
  </si>
  <si>
    <t>72131601-008</t>
  </si>
  <si>
    <t xml:space="preserve">PARED INTERIOR DOS CAPAS </t>
  </si>
  <si>
    <t>365</t>
  </si>
  <si>
    <t>PARED EXTERIOR CON HIDROFUGO DOS CAPAS (1-4-16)</t>
  </si>
  <si>
    <t>33</t>
  </si>
  <si>
    <t>PARED EXTERIOR CON BUÑA CON HIDRÓF (1-4-16)</t>
  </si>
  <si>
    <t xml:space="preserve">PARED BASE AZULEJOS CON HIDROF (1-4-16) </t>
  </si>
  <si>
    <t>161,3</t>
  </si>
  <si>
    <t>REVOQUE DE VIGAS TRES CARAS</t>
  </si>
  <si>
    <t>6</t>
  </si>
  <si>
    <t>72131601-009</t>
  </si>
  <si>
    <t xml:space="preserve"> CASCOTES INT. 10 CM TERR. NATURAL (1-4-16-24</t>
  </si>
  <si>
    <t>93</t>
  </si>
  <si>
    <t>CASCOTES EXT. 15 CM TERR. NATURAL (1-4-16-24)</t>
  </si>
  <si>
    <t>34,47</t>
  </si>
  <si>
    <t xml:space="preserve">CERAMICO PEI 5 </t>
  </si>
  <si>
    <t>86</t>
  </si>
  <si>
    <t xml:space="preserve">CERAMICO PI 5 BAÑOS </t>
  </si>
  <si>
    <t>ALISADO CEMENTO GUARDA OBRA ESP 2 CM</t>
  </si>
  <si>
    <t>24,47</t>
  </si>
  <si>
    <t>CANTO RODADO ACCESO PEATONAL</t>
  </si>
  <si>
    <t>20</t>
  </si>
  <si>
    <t xml:space="preserve">HºAº DE 12 CM PREVIA PREPARACIÓN DE BASE CON VARILLAS TORSIONADAS CADA 20 CM ACCESO VEHICULAR </t>
  </si>
  <si>
    <t>82</t>
  </si>
  <si>
    <t>CERÁMICO PEI 5</t>
  </si>
  <si>
    <t>87</t>
  </si>
  <si>
    <t>1 TERMINACIÓN SSH. H= 2,10</t>
  </si>
  <si>
    <t>2 TERMINACIÓN AREA ESPERA-CONS-PASILLO- COCINA</t>
  </si>
  <si>
    <t>111</t>
  </si>
  <si>
    <t>3 URGENCIA H=3,00</t>
  </si>
  <si>
    <t>21,3</t>
  </si>
  <si>
    <t xml:space="preserve">1 LADRILLEJOS </t>
  </si>
  <si>
    <t>61</t>
  </si>
  <si>
    <t>72131601-012</t>
  </si>
  <si>
    <t>CORNISA MEDIA CAÑA</t>
  </si>
  <si>
    <t>15</t>
  </si>
  <si>
    <t>72131601-010</t>
  </si>
  <si>
    <t>P. PLACA 0,7X2,10 MARCO 015</t>
  </si>
  <si>
    <t>Unidad</t>
  </si>
  <si>
    <t>1</t>
  </si>
  <si>
    <t xml:space="preserve">P. PLACA 0,9X 2,10 MARCO 015 </t>
  </si>
  <si>
    <t>2</t>
  </si>
  <si>
    <t xml:space="preserve">MUEBLE DE ADMISIÓN Y FARMACIA DE MADERA FORMICADA CON DOBLE MESADA DE GRANITO MOLDURA PECHO PALOMA CON CRISTAL DE 6 MM </t>
  </si>
  <si>
    <t>2,4</t>
  </si>
  <si>
    <t>VENTANA TIPO BALANCINES DE 1,50X1,10</t>
  </si>
  <si>
    <t>3</t>
  </si>
  <si>
    <t>VENTANA TIPO BALANCINES DE 0,60X0,40</t>
  </si>
  <si>
    <t>VENTANA TIPO BALANCINES DE 1,20X1,10</t>
  </si>
  <si>
    <t>7</t>
  </si>
  <si>
    <t>PUERTA METALICA DE 1,20X1,10</t>
  </si>
  <si>
    <t>PORTON ACCESO PEATONAL 1,5 X 1,5 Y VEHICULAR 3,5X 1,5</t>
  </si>
  <si>
    <t>12,75</t>
  </si>
  <si>
    <t>DOBLES</t>
  </si>
  <si>
    <t>12,5</t>
  </si>
  <si>
    <t>72131601-011</t>
  </si>
  <si>
    <t>CAÑERIA PVC 3/4"</t>
  </si>
  <si>
    <t>27,6</t>
  </si>
  <si>
    <t>CAÑERIA PVC 1/2"</t>
  </si>
  <si>
    <t>24</t>
  </si>
  <si>
    <t>LLAVES DE PASO1/2"</t>
  </si>
  <si>
    <t xml:space="preserve">TANQUE ELEVADO CON CAPACIDAD PARA 2000LT. ESTRUCTURA METALICA, BASES DE HºAº CON MOTOR. ACOMETIDA AGUA Y ELECTRICA INCLUIDO </t>
  </si>
  <si>
    <t>72102304-007</t>
  </si>
  <si>
    <t>CAÑERIA PVC 40</t>
  </si>
  <si>
    <t>CAÑERIA PVC 50</t>
  </si>
  <si>
    <t>CAÑERIA PVC 75</t>
  </si>
  <si>
    <t>4</t>
  </si>
  <si>
    <t xml:space="preserve"> REJILLA DE PISO SIFONADA</t>
  </si>
  <si>
    <t>INODORO BLANCO CISTERNA DE ACOPLE</t>
  </si>
  <si>
    <t>INODORO BLANCO CISTERNA ALTA</t>
  </si>
  <si>
    <t>BARRA ACERO INOXIDABLE 1M (DISCAPACITADO)</t>
  </si>
  <si>
    <t>PILETA LAVAR DOBLE CON FREGADERO DE MARMOLINA DE 1,3M</t>
  </si>
  <si>
    <t xml:space="preserve">ACCESORIOS DE LOSA </t>
  </si>
  <si>
    <t>8</t>
  </si>
  <si>
    <t>CANALETA MODURADA DES. 040 CHAPA Nº 26</t>
  </si>
  <si>
    <t>CANALETA LIMAHOYA DES 060 CHAPA Nº 26</t>
  </si>
  <si>
    <t>8,9</t>
  </si>
  <si>
    <t>BAJADA EXTERNA DES. 040 CHAPA Nº 26</t>
  </si>
  <si>
    <t>12</t>
  </si>
  <si>
    <t xml:space="preserve">CAÑERIA PVC 100 MARRÓN </t>
  </si>
  <si>
    <t>30</t>
  </si>
  <si>
    <t>Rejilla Pluvial 030x030</t>
  </si>
  <si>
    <t>72131601-001</t>
  </si>
  <si>
    <t xml:space="preserve">BOCAS DE LUCES </t>
  </si>
  <si>
    <t>18</t>
  </si>
  <si>
    <t xml:space="preserve">BOCAS DE TOMAS MONOFÁSICO </t>
  </si>
  <si>
    <t>19</t>
  </si>
  <si>
    <t xml:space="preserve">BOCAS DE VENTILADOR DE TECHO </t>
  </si>
  <si>
    <t xml:space="preserve">BOCAS DE TOMAS ESPECIALES </t>
  </si>
  <si>
    <t>LINEA PARA SPLIT (SOLO CAÑERIA Y CAJA)</t>
  </si>
  <si>
    <t>ARTEFACTOS FLUORECENTES 1X20W</t>
  </si>
  <si>
    <t>ARTEFACTOS FLUORECENTES 1X40 W</t>
  </si>
  <si>
    <t>ARTEFACTOS FLUORECENTES 2X40 W</t>
  </si>
  <si>
    <t>TABLERO SECCIONAL TRIFASICO COMPUESTO DE:</t>
  </si>
  <si>
    <t xml:space="preserve">PARED EXTERIOR AL AGUA </t>
  </si>
  <si>
    <t>16,74</t>
  </si>
  <si>
    <t>PARED EXTERIOR REVOCOLOR</t>
  </si>
  <si>
    <t>14</t>
  </si>
  <si>
    <t>PARED VISTO CON SILICONA PREVIA LIMPIEZA</t>
  </si>
  <si>
    <t>PARED INERIOR AL AGUA CON ENDUIDO</t>
  </si>
  <si>
    <t>318</t>
  </si>
  <si>
    <t>TECHO TEJUELON BARNIZ Y  SINTÉTICO</t>
  </si>
  <si>
    <t>130</t>
  </si>
  <si>
    <t xml:space="preserve"> ABERTURA MADERA SINTÉTICO</t>
  </si>
  <si>
    <t xml:space="preserve">ABERTURA METÁLICA SINTÉTICO </t>
  </si>
  <si>
    <t>34</t>
  </si>
  <si>
    <t>CANALETA Y BAJADA SINTÉTICO</t>
  </si>
  <si>
    <t>82101502-007</t>
  </si>
  <si>
    <t>CARTEL IDENTIFICADOR 0,8X4,0</t>
  </si>
  <si>
    <t>MURALLA DE LADRILLO COMÚN H=1,5 REVOCADO (PINTURA AL AGUA) CON CIMIENTO, NIVELACIÓN AISLACIÓN, CORONAMIENTO SARDINEL LAMINADO</t>
  </si>
  <si>
    <t>CERCO ALAMBRE TEJIDO 2"X2"X16 Y 1,80 DE ALTO REFORZADO CON 3 HILADAS DE ALAMBRE LISO CON POSTE DE HºAº DE 2,40 M DE ALTURA Y CABEZAL CURV0 C/3 HILADAS DE ALAMBRE DE  PÚA Nº 16</t>
  </si>
  <si>
    <t>125</t>
  </si>
  <si>
    <t xml:space="preserve">DESMONTE DE TERRENO PARA ACCESO VEHICULAR </t>
  </si>
  <si>
    <t>ACANTARILLAS DE DESAGUE EN ACCESO VEHICULAR  Y PEATONAL</t>
  </si>
  <si>
    <t>EXTINTOR DE INCENDIO TIPO HALÓGENO 4KG</t>
  </si>
  <si>
    <t>72131601-013</t>
  </si>
  <si>
    <t xml:space="preserve">LIMPIEZA PERIÓDICA Y FINAL DE LA OBRA </t>
  </si>
  <si>
    <t>163,77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</si>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</sst>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30</v>
      </c>
      <c r="D11" s="6" t="s">
        <v>28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32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34</v>
      </c>
      <c r="D13" s="6" t="s">
        <v>16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36</v>
      </c>
      <c r="D14" s="6" t="s">
        <v>16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38</v>
      </c>
      <c r="D15" s="6" t="s">
        <v>16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47</v>
      </c>
      <c r="D19" s="6" t="s">
        <v>28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49</v>
      </c>
      <c r="D20" s="6" t="s">
        <v>28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28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54</v>
      </c>
      <c r="D22" s="6" t="s">
        <v>28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64</v>
      </c>
      <c r="D26" s="6" t="s">
        <v>11</v>
      </c>
      <c r="E26" s="6" t="s">
        <v>17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65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76</v>
      </c>
      <c r="D32" s="6" t="s">
        <v>11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69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69</v>
      </c>
      <c r="C36" s="6" t="s">
        <v>83</v>
      </c>
      <c r="D36" s="6" t="s">
        <v>28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69</v>
      </c>
      <c r="C37" s="6" t="s">
        <v>85</v>
      </c>
      <c r="D37" s="6" t="s">
        <v>11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69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69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69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11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96</v>
      </c>
      <c r="D42" s="6" t="s">
        <v>97</v>
      </c>
      <c r="E42" s="6" t="s">
        <v>98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99</v>
      </c>
      <c r="D43" s="6" t="s">
        <v>97</v>
      </c>
      <c r="E43" s="6" t="s">
        <v>100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101</v>
      </c>
      <c r="D44" s="6" t="s">
        <v>97</v>
      </c>
      <c r="E44" s="6" t="s">
        <v>102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103</v>
      </c>
      <c r="D45" s="6" t="s">
        <v>97</v>
      </c>
      <c r="E45" s="6" t="s">
        <v>104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105</v>
      </c>
      <c r="D46" s="6" t="s">
        <v>97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106</v>
      </c>
      <c r="D47" s="6" t="s">
        <v>97</v>
      </c>
      <c r="E47" s="6" t="s">
        <v>107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108</v>
      </c>
      <c r="D48" s="6" t="s">
        <v>97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109</v>
      </c>
      <c r="D49" s="6" t="s">
        <v>11</v>
      </c>
      <c r="E49" s="6" t="s">
        <v>110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111</v>
      </c>
      <c r="D50" s="6" t="s">
        <v>11</v>
      </c>
      <c r="E50" s="6" t="s">
        <v>112</v>
      </c>
      <c r="F50" s="6" t="s">
        <v>13</v>
      </c>
      <c r="G50" s="6">
        <f>F50*E50</f>
      </c>
    </row>
    <row r="51" spans="1:7" ht="15">
      <c r="A51" s="5">
        <v>48</v>
      </c>
      <c r="B51" s="6" t="s">
        <v>113</v>
      </c>
      <c r="C51" s="6" t="s">
        <v>114</v>
      </c>
      <c r="D51" s="6" t="s">
        <v>28</v>
      </c>
      <c r="E51" s="6" t="s">
        <v>115</v>
      </c>
      <c r="F51" s="6" t="s">
        <v>13</v>
      </c>
      <c r="G51" s="6">
        <f>F51*E51</f>
      </c>
    </row>
    <row r="52" spans="1:7" ht="15">
      <c r="A52" s="5">
        <v>49</v>
      </c>
      <c r="B52" s="6" t="s">
        <v>113</v>
      </c>
      <c r="C52" s="6" t="s">
        <v>116</v>
      </c>
      <c r="D52" s="6" t="s">
        <v>28</v>
      </c>
      <c r="E52" s="6" t="s">
        <v>117</v>
      </c>
      <c r="F52" s="6" t="s">
        <v>13</v>
      </c>
      <c r="G52" s="6">
        <f>F52*E52</f>
      </c>
    </row>
    <row r="53" spans="1:7" ht="15">
      <c r="A53" s="5">
        <v>50</v>
      </c>
      <c r="B53" s="6" t="s">
        <v>113</v>
      </c>
      <c r="C53" s="6" t="s">
        <v>118</v>
      </c>
      <c r="D53" s="6" t="s">
        <v>97</v>
      </c>
      <c r="E53" s="6" t="s">
        <v>107</v>
      </c>
      <c r="F53" s="6" t="s">
        <v>13</v>
      </c>
      <c r="G53" s="6">
        <f>F53*E53</f>
      </c>
    </row>
    <row r="54" spans="1:7" ht="15">
      <c r="A54" s="5">
        <v>51</v>
      </c>
      <c r="B54" s="6" t="s">
        <v>113</v>
      </c>
      <c r="C54" s="6" t="s">
        <v>119</v>
      </c>
      <c r="D54" s="6" t="s">
        <v>97</v>
      </c>
      <c r="E54" s="6" t="s">
        <v>98</v>
      </c>
      <c r="F54" s="6" t="s">
        <v>13</v>
      </c>
      <c r="G54" s="6">
        <f>F54*E54</f>
      </c>
    </row>
    <row r="55" spans="1:7" ht="15">
      <c r="A55" s="5">
        <v>52</v>
      </c>
      <c r="B55" s="6" t="s">
        <v>120</v>
      </c>
      <c r="C55" s="6" t="s">
        <v>121</v>
      </c>
      <c r="D55" s="6" t="s">
        <v>28</v>
      </c>
      <c r="E55" s="6" t="s">
        <v>19</v>
      </c>
      <c r="F55" s="6" t="s">
        <v>13</v>
      </c>
      <c r="G55" s="6">
        <f>F55*E55</f>
      </c>
    </row>
    <row r="56" spans="1:7" ht="15">
      <c r="A56" s="5">
        <v>53</v>
      </c>
      <c r="B56" s="6" t="s">
        <v>120</v>
      </c>
      <c r="C56" s="6" t="s">
        <v>122</v>
      </c>
      <c r="D56" s="6" t="s">
        <v>28</v>
      </c>
      <c r="E56" s="6" t="s">
        <v>19</v>
      </c>
      <c r="F56" s="6" t="s">
        <v>13</v>
      </c>
      <c r="G56" s="6">
        <f>F56*E56</f>
      </c>
    </row>
    <row r="57" spans="1:7" ht="15">
      <c r="A57" s="5">
        <v>54</v>
      </c>
      <c r="B57" s="6" t="s">
        <v>120</v>
      </c>
      <c r="C57" s="6" t="s">
        <v>123</v>
      </c>
      <c r="D57" s="6" t="s">
        <v>28</v>
      </c>
      <c r="E57" s="6" t="s">
        <v>124</v>
      </c>
      <c r="F57" s="6" t="s">
        <v>13</v>
      </c>
      <c r="G57" s="6">
        <f>F57*E57</f>
      </c>
    </row>
    <row r="58" spans="1:7" ht="15">
      <c r="A58" s="5">
        <v>55</v>
      </c>
      <c r="B58" s="6" t="s">
        <v>120</v>
      </c>
      <c r="C58" s="6" t="s">
        <v>125</v>
      </c>
      <c r="D58" s="6" t="s">
        <v>97</v>
      </c>
      <c r="E58" s="6" t="s">
        <v>104</v>
      </c>
      <c r="F58" s="6" t="s">
        <v>13</v>
      </c>
      <c r="G58" s="6">
        <f>F58*E58</f>
      </c>
    </row>
    <row r="59" spans="1:7" ht="15">
      <c r="A59" s="5">
        <v>56</v>
      </c>
      <c r="B59" s="6" t="s">
        <v>113</v>
      </c>
      <c r="C59" s="6" t="s">
        <v>126</v>
      </c>
      <c r="D59" s="6" t="s">
        <v>97</v>
      </c>
      <c r="E59" s="6" t="s">
        <v>98</v>
      </c>
      <c r="F59" s="6" t="s">
        <v>13</v>
      </c>
      <c r="G59" s="6">
        <f>F59*E59</f>
      </c>
    </row>
    <row r="60" spans="1:7" ht="15">
      <c r="A60" s="5">
        <v>57</v>
      </c>
      <c r="B60" s="6" t="s">
        <v>113</v>
      </c>
      <c r="C60" s="6" t="s">
        <v>127</v>
      </c>
      <c r="D60" s="6" t="s">
        <v>97</v>
      </c>
      <c r="E60" s="6" t="s">
        <v>100</v>
      </c>
      <c r="F60" s="6" t="s">
        <v>13</v>
      </c>
      <c r="G60" s="6">
        <f>F60*E60</f>
      </c>
    </row>
    <row r="61" spans="1:7" ht="15">
      <c r="A61" s="5">
        <v>58</v>
      </c>
      <c r="B61" s="6" t="s">
        <v>113</v>
      </c>
      <c r="C61" s="6" t="s">
        <v>128</v>
      </c>
      <c r="D61" s="6" t="s">
        <v>97</v>
      </c>
      <c r="E61" s="6" t="s">
        <v>100</v>
      </c>
      <c r="F61" s="6" t="s">
        <v>13</v>
      </c>
      <c r="G61" s="6">
        <f>F61*E61</f>
      </c>
    </row>
    <row r="62" spans="1:7" ht="15">
      <c r="A62" s="5">
        <v>59</v>
      </c>
      <c r="B62" s="6" t="s">
        <v>113</v>
      </c>
      <c r="C62" s="6" t="s">
        <v>129</v>
      </c>
      <c r="D62" s="6" t="s">
        <v>97</v>
      </c>
      <c r="E62" s="6" t="s">
        <v>98</v>
      </c>
      <c r="F62" s="6" t="s">
        <v>13</v>
      </c>
      <c r="G62" s="6">
        <f>F62*E62</f>
      </c>
    </row>
    <row r="63" spans="1:7" ht="15">
      <c r="A63" s="5">
        <v>60</v>
      </c>
      <c r="B63" s="6" t="s">
        <v>113</v>
      </c>
      <c r="C63" s="6" t="s">
        <v>130</v>
      </c>
      <c r="D63" s="6" t="s">
        <v>97</v>
      </c>
      <c r="E63" s="6" t="s">
        <v>131</v>
      </c>
      <c r="F63" s="6" t="s">
        <v>13</v>
      </c>
      <c r="G63" s="6">
        <f>F63*E63</f>
      </c>
    </row>
    <row r="64" spans="1:7" ht="15">
      <c r="A64" s="5">
        <v>61</v>
      </c>
      <c r="B64" s="6" t="s">
        <v>120</v>
      </c>
      <c r="C64" s="6" t="s">
        <v>132</v>
      </c>
      <c r="D64" s="6" t="s">
        <v>28</v>
      </c>
      <c r="E64" s="6" t="s">
        <v>80</v>
      </c>
      <c r="F64" s="6" t="s">
        <v>13</v>
      </c>
      <c r="G64" s="6">
        <f>F64*E64</f>
      </c>
    </row>
    <row r="65" spans="1:7" ht="15">
      <c r="A65" s="5">
        <v>62</v>
      </c>
      <c r="B65" s="6" t="s">
        <v>120</v>
      </c>
      <c r="C65" s="6" t="s">
        <v>133</v>
      </c>
      <c r="D65" s="6" t="s">
        <v>28</v>
      </c>
      <c r="E65" s="6" t="s">
        <v>134</v>
      </c>
      <c r="F65" s="6" t="s">
        <v>13</v>
      </c>
      <c r="G65" s="6">
        <f>F65*E65</f>
      </c>
    </row>
    <row r="66" spans="1:7" ht="15">
      <c r="A66" s="5">
        <v>63</v>
      </c>
      <c r="B66" s="6" t="s">
        <v>120</v>
      </c>
      <c r="C66" s="6" t="s">
        <v>135</v>
      </c>
      <c r="D66" s="6" t="s">
        <v>28</v>
      </c>
      <c r="E66" s="6" t="s">
        <v>136</v>
      </c>
      <c r="F66" s="6" t="s">
        <v>13</v>
      </c>
      <c r="G66" s="6">
        <f>F66*E66</f>
      </c>
    </row>
    <row r="67" spans="1:7" ht="15">
      <c r="A67" s="5">
        <v>64</v>
      </c>
      <c r="B67" s="6" t="s">
        <v>120</v>
      </c>
      <c r="C67" s="6" t="s">
        <v>137</v>
      </c>
      <c r="D67" s="6" t="s">
        <v>97</v>
      </c>
      <c r="E67" s="6" t="s">
        <v>138</v>
      </c>
      <c r="F67" s="6" t="s">
        <v>13</v>
      </c>
      <c r="G67" s="6">
        <f>F67*E67</f>
      </c>
    </row>
    <row r="68" spans="1:7" ht="15">
      <c r="A68" s="5">
        <v>65</v>
      </c>
      <c r="B68" s="6" t="s">
        <v>120</v>
      </c>
      <c r="C68" s="6" t="s">
        <v>139</v>
      </c>
      <c r="D68" s="6" t="s">
        <v>97</v>
      </c>
      <c r="E68" s="6" t="s">
        <v>124</v>
      </c>
      <c r="F68" s="6" t="s">
        <v>13</v>
      </c>
      <c r="G68" s="6">
        <f>F68*E68</f>
      </c>
    </row>
    <row r="69" spans="1:7" ht="15">
      <c r="A69" s="5">
        <v>66</v>
      </c>
      <c r="B69" s="6" t="s">
        <v>140</v>
      </c>
      <c r="C69" s="6" t="s">
        <v>141</v>
      </c>
      <c r="D69" s="6" t="s">
        <v>97</v>
      </c>
      <c r="E69" s="6" t="s">
        <v>142</v>
      </c>
      <c r="F69" s="6" t="s">
        <v>13</v>
      </c>
      <c r="G69" s="6">
        <f>F69*E69</f>
      </c>
    </row>
    <row r="70" spans="1:7" ht="15">
      <c r="A70" s="5">
        <v>67</v>
      </c>
      <c r="B70" s="6" t="s">
        <v>140</v>
      </c>
      <c r="C70" s="6" t="s">
        <v>143</v>
      </c>
      <c r="D70" s="6" t="s">
        <v>97</v>
      </c>
      <c r="E70" s="6" t="s">
        <v>144</v>
      </c>
      <c r="F70" s="6" t="s">
        <v>13</v>
      </c>
      <c r="G70" s="6">
        <f>F70*E70</f>
      </c>
    </row>
    <row r="71" spans="1:7" ht="15">
      <c r="A71" s="5">
        <v>68</v>
      </c>
      <c r="B71" s="6" t="s">
        <v>140</v>
      </c>
      <c r="C71" s="6" t="s">
        <v>145</v>
      </c>
      <c r="D71" s="6" t="s">
        <v>97</v>
      </c>
      <c r="E71" s="6" t="s">
        <v>19</v>
      </c>
      <c r="F71" s="6" t="s">
        <v>13</v>
      </c>
      <c r="G71" s="6">
        <f>F71*E71</f>
      </c>
    </row>
    <row r="72" spans="1:7" ht="15">
      <c r="A72" s="5">
        <v>69</v>
      </c>
      <c r="B72" s="6" t="s">
        <v>140</v>
      </c>
      <c r="C72" s="6" t="s">
        <v>146</v>
      </c>
      <c r="D72" s="6" t="s">
        <v>97</v>
      </c>
      <c r="E72" s="6" t="s">
        <v>100</v>
      </c>
      <c r="F72" s="6" t="s">
        <v>13</v>
      </c>
      <c r="G72" s="6">
        <f>F72*E72</f>
      </c>
    </row>
    <row r="73" spans="1:7" ht="15">
      <c r="A73" s="5">
        <v>70</v>
      </c>
      <c r="B73" s="6" t="s">
        <v>140</v>
      </c>
      <c r="C73" s="6" t="s">
        <v>147</v>
      </c>
      <c r="D73" s="6" t="s">
        <v>97</v>
      </c>
      <c r="E73" s="6" t="s">
        <v>124</v>
      </c>
      <c r="F73" s="6" t="s">
        <v>13</v>
      </c>
      <c r="G73" s="6">
        <f>F73*E73</f>
      </c>
    </row>
    <row r="74" spans="1:7" ht="15">
      <c r="A74" s="5">
        <v>71</v>
      </c>
      <c r="B74" s="6" t="s">
        <v>140</v>
      </c>
      <c r="C74" s="6" t="s">
        <v>148</v>
      </c>
      <c r="D74" s="6" t="s">
        <v>97</v>
      </c>
      <c r="E74" s="6" t="s">
        <v>100</v>
      </c>
      <c r="F74" s="6" t="s">
        <v>13</v>
      </c>
      <c r="G74" s="6">
        <f>F74*E74</f>
      </c>
    </row>
    <row r="75" spans="1:7" ht="15">
      <c r="A75" s="5">
        <v>72</v>
      </c>
      <c r="B75" s="6" t="s">
        <v>140</v>
      </c>
      <c r="C75" s="6" t="s">
        <v>149</v>
      </c>
      <c r="D75" s="6" t="s">
        <v>97</v>
      </c>
      <c r="E75" s="6" t="s">
        <v>131</v>
      </c>
      <c r="F75" s="6" t="s">
        <v>13</v>
      </c>
      <c r="G75" s="6">
        <f>F75*E75</f>
      </c>
    </row>
    <row r="76" spans="1:7" ht="15">
      <c r="A76" s="5">
        <v>73</v>
      </c>
      <c r="B76" s="6" t="s">
        <v>140</v>
      </c>
      <c r="C76" s="6" t="s">
        <v>150</v>
      </c>
      <c r="D76" s="6" t="s">
        <v>97</v>
      </c>
      <c r="E76" s="6" t="s">
        <v>131</v>
      </c>
      <c r="F76" s="6" t="s">
        <v>13</v>
      </c>
      <c r="G76" s="6">
        <f>F76*E76</f>
      </c>
    </row>
    <row r="77" spans="1:7" ht="15">
      <c r="A77" s="5">
        <v>74</v>
      </c>
      <c r="B77" s="6" t="s">
        <v>140</v>
      </c>
      <c r="C77" s="6" t="s">
        <v>151</v>
      </c>
      <c r="D77" s="6" t="s">
        <v>97</v>
      </c>
      <c r="E77" s="6" t="s">
        <v>19</v>
      </c>
      <c r="F77" s="6" t="s">
        <v>13</v>
      </c>
      <c r="G77" s="6">
        <f>F77*E77</f>
      </c>
    </row>
    <row r="78" spans="1:7" ht="15">
      <c r="A78" s="5">
        <v>75</v>
      </c>
      <c r="B78" s="6" t="s">
        <v>92</v>
      </c>
      <c r="C78" s="6" t="s">
        <v>152</v>
      </c>
      <c r="D78" s="6" t="s">
        <v>11</v>
      </c>
      <c r="E78" s="6" t="s">
        <v>153</v>
      </c>
      <c r="F78" s="6" t="s">
        <v>13</v>
      </c>
      <c r="G78" s="6">
        <f>F78*E78</f>
      </c>
    </row>
    <row r="79" spans="1:7" ht="15">
      <c r="A79" s="5">
        <v>76</v>
      </c>
      <c r="B79" s="6" t="s">
        <v>92</v>
      </c>
      <c r="C79" s="6" t="s">
        <v>154</v>
      </c>
      <c r="D79" s="6" t="s">
        <v>11</v>
      </c>
      <c r="E79" s="6" t="s">
        <v>155</v>
      </c>
      <c r="F79" s="6" t="s">
        <v>13</v>
      </c>
      <c r="G79" s="6">
        <f>F79*E79</f>
      </c>
    </row>
    <row r="80" spans="1:7" ht="15">
      <c r="A80" s="5">
        <v>77</v>
      </c>
      <c r="B80" s="6" t="s">
        <v>92</v>
      </c>
      <c r="C80" s="6" t="s">
        <v>156</v>
      </c>
      <c r="D80" s="6" t="s">
        <v>11</v>
      </c>
      <c r="E80" s="6" t="s">
        <v>91</v>
      </c>
      <c r="F80" s="6" t="s">
        <v>13</v>
      </c>
      <c r="G80" s="6">
        <f>F80*E80</f>
      </c>
    </row>
    <row r="81" spans="1:7" ht="15">
      <c r="A81" s="5">
        <v>78</v>
      </c>
      <c r="B81" s="6" t="s">
        <v>92</v>
      </c>
      <c r="C81" s="6" t="s">
        <v>157</v>
      </c>
      <c r="D81" s="6" t="s">
        <v>11</v>
      </c>
      <c r="E81" s="6" t="s">
        <v>158</v>
      </c>
      <c r="F81" s="6" t="s">
        <v>13</v>
      </c>
      <c r="G81" s="6">
        <f>F81*E81</f>
      </c>
    </row>
    <row r="82" spans="1:7" ht="15">
      <c r="A82" s="5">
        <v>79</v>
      </c>
      <c r="B82" s="6" t="s">
        <v>92</v>
      </c>
      <c r="C82" s="6" t="s">
        <v>159</v>
      </c>
      <c r="D82" s="6" t="s">
        <v>11</v>
      </c>
      <c r="E82" s="6" t="s">
        <v>160</v>
      </c>
      <c r="F82" s="6" t="s">
        <v>13</v>
      </c>
      <c r="G82" s="6">
        <f>F82*E82</f>
      </c>
    </row>
    <row r="83" spans="1:7" ht="15">
      <c r="A83" s="5">
        <v>80</v>
      </c>
      <c r="B83" s="6" t="s">
        <v>92</v>
      </c>
      <c r="C83" s="6" t="s">
        <v>161</v>
      </c>
      <c r="D83" s="6" t="s">
        <v>11</v>
      </c>
      <c r="E83" s="6" t="s">
        <v>138</v>
      </c>
      <c r="F83" s="6" t="s">
        <v>13</v>
      </c>
      <c r="G83" s="6">
        <f>F83*E83</f>
      </c>
    </row>
    <row r="84" spans="1:7" ht="15">
      <c r="A84" s="5">
        <v>81</v>
      </c>
      <c r="B84" s="6" t="s">
        <v>92</v>
      </c>
      <c r="C84" s="6" t="s">
        <v>162</v>
      </c>
      <c r="D84" s="6" t="s">
        <v>11</v>
      </c>
      <c r="E84" s="6" t="s">
        <v>163</v>
      </c>
      <c r="F84" s="6" t="s">
        <v>13</v>
      </c>
      <c r="G84" s="6">
        <f>F84*E84</f>
      </c>
    </row>
    <row r="85" spans="1:7" ht="15">
      <c r="A85" s="5">
        <v>82</v>
      </c>
      <c r="B85" s="6" t="s">
        <v>92</v>
      </c>
      <c r="C85" s="6" t="s">
        <v>164</v>
      </c>
      <c r="D85" s="6" t="s">
        <v>28</v>
      </c>
      <c r="E85" s="6" t="s">
        <v>63</v>
      </c>
      <c r="F85" s="6" t="s">
        <v>13</v>
      </c>
      <c r="G85" s="6">
        <f>F85*E85</f>
      </c>
    </row>
    <row r="86" spans="1:7" ht="15">
      <c r="A86" s="5">
        <v>83</v>
      </c>
      <c r="B86" s="6" t="s">
        <v>165</v>
      </c>
      <c r="C86" s="6" t="s">
        <v>166</v>
      </c>
      <c r="D86" s="6" t="s">
        <v>97</v>
      </c>
      <c r="E86" s="6" t="s">
        <v>98</v>
      </c>
      <c r="F86" s="6" t="s">
        <v>13</v>
      </c>
      <c r="G86" s="6">
        <f>F86*E86</f>
      </c>
    </row>
    <row r="87" spans="1:7" ht="15">
      <c r="A87" s="5">
        <v>84</v>
      </c>
      <c r="B87" s="6" t="s">
        <v>40</v>
      </c>
      <c r="C87" s="6" t="s">
        <v>167</v>
      </c>
      <c r="D87" s="6" t="s">
        <v>28</v>
      </c>
      <c r="E87" s="6" t="s">
        <v>138</v>
      </c>
      <c r="F87" s="6" t="s">
        <v>13</v>
      </c>
      <c r="G87" s="6">
        <f>F87*E87</f>
      </c>
    </row>
    <row r="88" spans="1:7" ht="15">
      <c r="A88" s="5">
        <v>85</v>
      </c>
      <c r="B88" s="6" t="s">
        <v>40</v>
      </c>
      <c r="C88" s="6" t="s">
        <v>168</v>
      </c>
      <c r="D88" s="6" t="s">
        <v>28</v>
      </c>
      <c r="E88" s="6" t="s">
        <v>169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170</v>
      </c>
      <c r="D89" s="6" t="s">
        <v>16</v>
      </c>
      <c r="E89" s="6" t="s">
        <v>136</v>
      </c>
      <c r="F89" s="6" t="s">
        <v>13</v>
      </c>
      <c r="G89" s="6">
        <f>F89*E89</f>
      </c>
    </row>
    <row r="90" spans="1:7" ht="15">
      <c r="A90" s="5">
        <v>87</v>
      </c>
      <c r="B90" s="6" t="s">
        <v>120</v>
      </c>
      <c r="C90" s="6" t="s">
        <v>171</v>
      </c>
      <c r="D90" s="6" t="s">
        <v>97</v>
      </c>
      <c r="E90" s="6" t="s">
        <v>104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172</v>
      </c>
      <c r="D91" s="6" t="s">
        <v>97</v>
      </c>
      <c r="E91" s="6" t="s">
        <v>98</v>
      </c>
      <c r="F91" s="6" t="s">
        <v>13</v>
      </c>
      <c r="G91" s="6">
        <f>F91*E91</f>
      </c>
    </row>
    <row r="92" spans="1:7" ht="15">
      <c r="A92" s="5">
        <v>89</v>
      </c>
      <c r="B92" s="6" t="s">
        <v>173</v>
      </c>
      <c r="C92" s="6" t="s">
        <v>174</v>
      </c>
      <c r="D92" s="6" t="s">
        <v>11</v>
      </c>
      <c r="E92" s="6" t="s">
        <v>175</v>
      </c>
      <c r="F92" s="6" t="s">
        <v>13</v>
      </c>
      <c r="G92" s="6">
        <f>F92*E92</f>
      </c>
    </row>
    <row r="93" ht="15">
      <c r="F93" t="s">
        <v>176</v>
      </c>
    </row>
    <row r="99" spans="2:3" ht="15">
      <c r="B99" s="9" t="s">
        <v>177</v>
      </c>
      <c r="C99" s="9"/>
    </row>
    <row r="100" spans="2:3" ht="15">
      <c r="B100" t="s">
        <v>178</v>
      </c>
      <c r="C100" t="s">
        <v>179</v>
      </c>
    </row>
    <row r="101" spans="2:3" ht="15">
      <c r="B101" t="s">
        <v>180</v>
      </c>
      <c r="C101" t="s">
        <v>181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2024-07-29T17:18:11Z</dcterms:created>
  <cp:category/>
  <cp:version/>
  <cp:contentType/>
  <cp:contentStatus/>
</cp:coreProperties>
</file>