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<sst xmlns="http://schemas.openxmlformats.org/spreadsheetml/2006/main" count="1125" uniqueCount="433">
  <si>
    <t>Ítems del llamado CONSTRUCCIONES VARIAS EN EL DISTRITO DE SANTA MARIA con ID: 330518</t>
  </si>
  <si>
    <t>Construcciones Varias en el Distrito de Santa Maria Misiones,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</si>
  <si>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</si>
  <si>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</si>
  <si>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</si>
  <si>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</si>
  <si>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</si>
  <si>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</si>
  <si>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</si>
  <si>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</si>
  <si>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ITEM N° 1 CONSTRUCCION DEL EDIFICIO DEL JUZGADO DE PAZ EN EL DISTRITO DE SANTA MARIA</t>
  </si>
  <si>
    <t>Unidad</t>
  </si>
  <si>
    <t>1</t>
  </si>
  <si>
    <t/>
  </si>
  <si>
    <t>1.1</t>
  </si>
  <si>
    <t>TRABAJOS PRELIMINARES</t>
  </si>
  <si>
    <t>1.1.1</t>
  </si>
  <si>
    <t>Limpieza del terreno. (carpida de malezas, desalije y retiro)</t>
  </si>
  <si>
    <t>Metros cuadrados</t>
  </si>
  <si>
    <t>900</t>
  </si>
  <si>
    <t>1.1.2</t>
  </si>
  <si>
    <t>Obrador / Deposito (Cerramiento madera tipo encofrado, techo -tirantes y alfajía madera- de chapa ondulada de zinc, contrapiso cascotes y piso carpeta tipo alisada, pintura a la cal. Incluir un sanitario para el equipo técnico</t>
  </si>
  <si>
    <t>31</t>
  </si>
  <si>
    <t>1.1.3</t>
  </si>
  <si>
    <t>Instalación eléctrica provisoria- incluye canalización y alimentación eléctrica, provisión y colocación de 4 artefactos eléctricos tipo fluorescentes 1x40w., 2 tomas comunes externos, tablero seccional, etc.-, INCLUYE CONSUMO</t>
  </si>
  <si>
    <t>Unidad Medida Global</t>
  </si>
  <si>
    <t>1.1.4</t>
  </si>
  <si>
    <t>Instalación de agua corriente provisoria - incluye cañería 3/4" en PVC alimentación y 2 canillas de patio de 3/4" con pico manguera. INCLUYE CONSUMO</t>
  </si>
  <si>
    <t>1.1.5</t>
  </si>
  <si>
    <t>Cartel de Obra (2,50mx1,50m). (Ver detalle)</t>
  </si>
  <si>
    <t>1.1.6</t>
  </si>
  <si>
    <t>Replanteo y marcación.</t>
  </si>
  <si>
    <t>150</t>
  </si>
  <si>
    <t>1.2</t>
  </si>
  <si>
    <t>MOVIMIENTO DE SUELO</t>
  </si>
  <si>
    <t>1.2.1</t>
  </si>
  <si>
    <t>Relleno y compactación por capas con tierra seleccionada. Interior del edificio</t>
  </si>
  <si>
    <t>Metros cúbicos</t>
  </si>
  <si>
    <t>41</t>
  </si>
  <si>
    <t>1.3</t>
  </si>
  <si>
    <t>FUNDACIONES Y ESTRUCTURAS DE HORMIGON ARMADO</t>
  </si>
  <si>
    <t>1.3.1</t>
  </si>
  <si>
    <t>Cimiento de piedra bruta colocada de 0,60 x 0,80. incluye excavación</t>
  </si>
  <si>
    <t>32</t>
  </si>
  <si>
    <t>1.3.2</t>
  </si>
  <si>
    <t>Viga cadena inferior de fundación HºAº sobre cimiento de PBC.</t>
  </si>
  <si>
    <t>6</t>
  </si>
  <si>
    <t>1.3.3</t>
  </si>
  <si>
    <t>Pilares de HºAº  de 0.13mx0,30m.</t>
  </si>
  <si>
    <t>Metro lineal</t>
  </si>
  <si>
    <t>45</t>
  </si>
  <si>
    <t>1.3.4</t>
  </si>
  <si>
    <t>Losas y vigas de HºAº.</t>
  </si>
  <si>
    <t>8</t>
  </si>
  <si>
    <t>1.3.5</t>
  </si>
  <si>
    <t>Zapatas de Ho. Ao. Base de pilares, de 1,30 x 1,30 incluye excavación</t>
  </si>
  <si>
    <t>1.4</t>
  </si>
  <si>
    <t>MAMPOSTERIA Y MUROS</t>
  </si>
  <si>
    <t>1.4.1</t>
  </si>
  <si>
    <t>Nivelación de 0,30 con ladrillo común.</t>
  </si>
  <si>
    <t>23</t>
  </si>
  <si>
    <t>1.4.2</t>
  </si>
  <si>
    <t>Elevación de 0,15 con ladrillo semi prensado de tres agujeros,  1 cara vista, con juntas al ras.</t>
  </si>
  <si>
    <t>165</t>
  </si>
  <si>
    <t>1.4.3</t>
  </si>
  <si>
    <t>Elevación de 0,15 con ladrillo común incluye fronton.</t>
  </si>
  <si>
    <t>230</t>
  </si>
  <si>
    <t>1.4.4</t>
  </si>
  <si>
    <t>Sardinel con ladrillo semi prensado de tres agujeros, 1 cara vista, juntas al ras. (Ver detalle).</t>
  </si>
  <si>
    <t>56</t>
  </si>
  <si>
    <t>1.4.5</t>
  </si>
  <si>
    <t>Coronamiento de sardinel doble en ladrillo semi prensado de tres agujeros, 1 cara vista, juntas al ras. (Ver detalle).</t>
  </si>
  <si>
    <t>53</t>
  </si>
  <si>
    <t>1.4.6</t>
  </si>
  <si>
    <t>Pilar de 0,60x 0,60 de ladrillo semi prensado de tres agujeros, 1 cara vista, con juntas al ras - incluye sardinel - (Ver plano).</t>
  </si>
  <si>
    <t>1.4.7</t>
  </si>
  <si>
    <t>Escalones exteriores de mampostería 0,30 ladrillo común, revocado con mortero hidrófugo. (fachada principal y posterior).</t>
  </si>
  <si>
    <t>7</t>
  </si>
  <si>
    <t>1.4.8</t>
  </si>
  <si>
    <t>Alfeizar terminación en antepechos de ventanas con ladrillo semi prensado de tres agujeros, 1 cara vista, juntas al ras. .(Ver detalle).</t>
  </si>
  <si>
    <t>9</t>
  </si>
  <si>
    <t>1.5</t>
  </si>
  <si>
    <t>AISLACION HIDROFUGA</t>
  </si>
  <si>
    <t>1.5.1</t>
  </si>
  <si>
    <t>Horizontal en L de mampostería de ladrillos comunes  prensados vistos. - alisado con mortero 1:3+hidrofugo, imprimación asfáltica en caliente. -</t>
  </si>
  <si>
    <t>60</t>
  </si>
  <si>
    <t>1.5.2</t>
  </si>
  <si>
    <t>Horizontal en U de mampostería de ladrillos comunes  . - alisado con mortero 1:3+hidrofugo, imprimación asfáltica en caliente. -</t>
  </si>
  <si>
    <t>54</t>
  </si>
  <si>
    <t>1.5.3</t>
  </si>
  <si>
    <t>Carpeta alisada de regularización sobre estructura Hº Aº, espesor 5cm, con pendiente 1% hacia boquetas de bajadas previa impermeabilizacion de losas.</t>
  </si>
  <si>
    <t>34</t>
  </si>
  <si>
    <t>1.5.4</t>
  </si>
  <si>
    <t>De techo plano - losas - carpeta  de regularización,  aplicación de emulcion acrilica específico para aislacion de losa en 6 manos con refuerzo con manta de fibra de vidrios u otro para ese fin, terminacion con  piso de tejuelas (incluye zócalos), terminación pintura base silicona.</t>
  </si>
  <si>
    <t>39</t>
  </si>
  <si>
    <t>1.6</t>
  </si>
  <si>
    <t>DINTELES</t>
  </si>
  <si>
    <t>1.6.1</t>
  </si>
  <si>
    <t>Envarillado continuo - a la altura de marcos - con dos varillas de 6mm asentado en mortero 1:3, sobre mampostería ladrillo común prensado 1 cara vista (completo lado externo)</t>
  </si>
  <si>
    <t>55</t>
  </si>
  <si>
    <t>1.6.2</t>
  </si>
  <si>
    <t>Envarillado continuo - a la altura de marcos - con dos varillas de 8mm asentado en mortero 1:3, sobre mampostería ladrillo común.</t>
  </si>
  <si>
    <t>59</t>
  </si>
  <si>
    <t>1.6.3</t>
  </si>
  <si>
    <t>Envarillado - a la altura antepecho marcos de ventanas - con cuatro varillas de 6mm asentado en mortero 1:3, sobre mampostería ladrillo común y común prensado visto.</t>
  </si>
  <si>
    <t>33</t>
  </si>
  <si>
    <t>1.6.4</t>
  </si>
  <si>
    <t>Envarillado continuo con dos varillas de 6mm asentado en mortero 1:3, sobre mampostería ladrillo común de parapeto superior (frontón), dos niveles.</t>
  </si>
  <si>
    <t>110</t>
  </si>
  <si>
    <t>1.7</t>
  </si>
  <si>
    <t>CONTRAPISOS</t>
  </si>
  <si>
    <t>1.7.1</t>
  </si>
  <si>
    <t xml:space="preserve">De hormigón de cascotes sobre terreno compactado, espesor 10cm, dosificación 1:4:6 (Cemento Portland: Arena lavada: cascotes de ladrillos) </t>
  </si>
  <si>
    <t>120</t>
  </si>
  <si>
    <t>1.8</t>
  </si>
  <si>
    <t>REVOQUES</t>
  </si>
  <si>
    <t>1.8.1</t>
  </si>
  <si>
    <t>De pared interior 1 capa, terminación fratachado y fieltrado.</t>
  </si>
  <si>
    <t>1.8.2</t>
  </si>
  <si>
    <t>De pared interior con hidrófugo en baños, tipo peinado para revestido de azulejos.</t>
  </si>
  <si>
    <t>1.8.3</t>
  </si>
  <si>
    <t>De pared exterior con hidrófugo a dos capas - 1ra. azotada 1:3 + hidrófugo, 2da.  azotada 1:4:12 + hidrófugo -, terminación fratachado y fieltrado (Frontón ambas caras)</t>
  </si>
  <si>
    <t>130</t>
  </si>
  <si>
    <t>1.8.4</t>
  </si>
  <si>
    <t>Tipo azotada hidrófuga - cara exterior mampostería de ladrillo común interior -, con mortero 1:3 + hidrófugo -.</t>
  </si>
  <si>
    <t>1.8.5</t>
  </si>
  <si>
    <t>De techo plano - losa de HºAº - a dos capas, incluye azotada de adherencia 1:3 y revoque mortero 1:4:12, terminación fratachado y fieltrado.</t>
  </si>
  <si>
    <t>24</t>
  </si>
  <si>
    <t>1.8.6</t>
  </si>
  <si>
    <t>Moldura tipo goteron de techo plano - losa de HºAº - a dos capas, incluye azotada de adherencia 1:3 y revoque mortero 1:4:12, terminación fratachado y fieltrado.</t>
  </si>
  <si>
    <t>1.9</t>
  </si>
  <si>
    <t>TECHOS</t>
  </si>
  <si>
    <t>1.9.1</t>
  </si>
  <si>
    <t xml:space="preserve">Estructura metálica segun el punto 8 de las especificaciones tecnica </t>
  </si>
  <si>
    <t>125</t>
  </si>
  <si>
    <t>1.9.2</t>
  </si>
  <si>
    <t>Baveta de chapa galvanizada nº 24, desarrollo 45 cm, con pintura sintetica color chapa prepintada</t>
  </si>
  <si>
    <t>21</t>
  </si>
  <si>
    <t>1.10</t>
  </si>
  <si>
    <t>CIELORRASOS</t>
  </si>
  <si>
    <t>1.10.1</t>
  </si>
  <si>
    <t>En placas de yeso desmontables de 60,5cmx60,5cm, estructura perfileria aluminio anodizado natural, velas de soporte en chapa doblada galvanizada.</t>
  </si>
  <si>
    <t>106</t>
  </si>
  <si>
    <t>1.11</t>
  </si>
  <si>
    <t>REVESTIDOS</t>
  </si>
  <si>
    <t>1.11.1</t>
  </si>
  <si>
    <t>De mampostería exterior ladrillo común prensado con piedra natural - basaltica o arenisca - tipo zócalo, h= variable.</t>
  </si>
  <si>
    <t>28</t>
  </si>
  <si>
    <t>1.11.2</t>
  </si>
  <si>
    <t>De mampostería en granito natural pulido del pórtico de acceso principal. Ver detalle</t>
  </si>
  <si>
    <t>16</t>
  </si>
  <si>
    <t>1.11.3</t>
  </si>
  <si>
    <t>De mampostería con azulejos 20 x 20 blancos en sanitarios y lavadero.</t>
  </si>
  <si>
    <t>1.11.4</t>
  </si>
  <si>
    <t>Guarda de granito natural,  ancho 10cm, en sanitarios.</t>
  </si>
  <si>
    <t>18</t>
  </si>
  <si>
    <t>1.12</t>
  </si>
  <si>
    <t>PISOS</t>
  </si>
  <si>
    <t>1.12.1</t>
  </si>
  <si>
    <t>Carpeta alisada para asiento piso porcelanato</t>
  </si>
  <si>
    <t>1.12.2</t>
  </si>
  <si>
    <t xml:space="preserve">De porcelanato - masa única - 45cmx45cm, color a definir </t>
  </si>
  <si>
    <t>1.12.3</t>
  </si>
  <si>
    <t>Umbrales degranito natural de 0,15 m de ancho, color a definir</t>
  </si>
  <si>
    <t>1.13</t>
  </si>
  <si>
    <t>ZOCALOS</t>
  </si>
  <si>
    <t>1.13.1</t>
  </si>
  <si>
    <t>De porcelanato -masa única -, ancho 10 cm, color a definir.</t>
  </si>
  <si>
    <t>1.14</t>
  </si>
  <si>
    <t>INSTALACIONES SANITARIAS, Desagüe Cloacal - incluye cañería ventilación d=3" -</t>
  </si>
  <si>
    <t>1.14.1</t>
  </si>
  <si>
    <t>En sanitario funcionarios hasta el registro mas cercano.</t>
  </si>
  <si>
    <t>1.14.2</t>
  </si>
  <si>
    <t>En sanitario familiar hasta el registro mas cercano.</t>
  </si>
  <si>
    <t>1.14.3</t>
  </si>
  <si>
    <t>En sanitario publico hasta el registro mas cercano.</t>
  </si>
  <si>
    <t>1.14.4</t>
  </si>
  <si>
    <t>En pileta kitchenette hasta el registro mas cercano</t>
  </si>
  <si>
    <t>1.15</t>
  </si>
  <si>
    <t>Desagüe Pluvial</t>
  </si>
  <si>
    <t>1.15.1</t>
  </si>
  <si>
    <t>Bandeja colectora de desagüe en chapa galvanizada Nº 20 - 150mmx150mm - .</t>
  </si>
  <si>
    <t>3</t>
  </si>
  <si>
    <t>1.15.2</t>
  </si>
  <si>
    <t>Bajadas caño PVC de 100mm.</t>
  </si>
  <si>
    <t>1.16</t>
  </si>
  <si>
    <t>Agua corriente</t>
  </si>
  <si>
    <t>1.16.1</t>
  </si>
  <si>
    <t>En sanitario funcionarios.</t>
  </si>
  <si>
    <t>1.16.2</t>
  </si>
  <si>
    <t>En sanitario familiar.</t>
  </si>
  <si>
    <t>1.16.3</t>
  </si>
  <si>
    <t>En sanitario publico.</t>
  </si>
  <si>
    <t>1.16.4</t>
  </si>
  <si>
    <t>En pileta kitchenette.</t>
  </si>
  <si>
    <t>1.17</t>
  </si>
  <si>
    <t>ARTEFACTOS SANITARIOS Y GRIFERIAS</t>
  </si>
  <si>
    <t>1.17.1</t>
  </si>
  <si>
    <t>Baño Funcionarios: losa sanitaria - incluye lavatorio con pedestal, inodoro cisterna baja, percheros, portarrollos - , jaboneras de adosar para jabones líquidos, seca manos eléctrico, grifería cromada press matic, espejo TIPO FLOAT 60 X 80 cm.</t>
  </si>
  <si>
    <t>1.17.2</t>
  </si>
  <si>
    <t>Baño uso Publico: losa sanitaria - incluye lavatorio con pedestal, inodoro cisterna baja, percheros, portarrollos - , jaboneras de adosar para jabones líquidos, conexiones, grifería cromada press matic, espejo TIPO FLOAT 60 x 80 cm.</t>
  </si>
  <si>
    <t>1.17.3</t>
  </si>
  <si>
    <t>Baño Familiar: losa sanitaria - incluye lavatorio sin pedestal, inodoro cisterna baja, percheros, portarrollos , jaboneras de adosar para jabones líquidos, conexiones, grifería cromada press matic, espejo TIPO FLOAT . 60 x 80 cm,</t>
  </si>
  <si>
    <t>1.17.4</t>
  </si>
  <si>
    <t>Barra de apoyo en caño metálico - tipo móvil -, acabado cromado, en baño familiar.</t>
  </si>
  <si>
    <t>2</t>
  </si>
  <si>
    <t>1.17.5</t>
  </si>
  <si>
    <t>Cambiador de pañales horizontal revatible 90 X 50 X 10 cm de Polietileno blanco o polipropileno.</t>
  </si>
  <si>
    <t>1.17.6</t>
  </si>
  <si>
    <t>Mesada para kitchenette en granito natural 1,00 x 0,60 m, bacha de acero inoxidable pegada con accesorios y grifería de pico móvil, Desengrasador de Pvc y Sifón. (según diseño)</t>
  </si>
  <si>
    <t>1.18</t>
  </si>
  <si>
    <t>INSTALACION ELECTRICA</t>
  </si>
  <si>
    <t>1.18.1</t>
  </si>
  <si>
    <t>Bocas de Luces</t>
  </si>
  <si>
    <t>1.18.2</t>
  </si>
  <si>
    <t>Bocas de Tomas comunes</t>
  </si>
  <si>
    <t>25</t>
  </si>
  <si>
    <t>1.18.3</t>
  </si>
  <si>
    <t>Bocas de Tomas estabilizadas</t>
  </si>
  <si>
    <t>1.18.4</t>
  </si>
  <si>
    <t>Bocas tomas de AA (monofásicas)</t>
  </si>
  <si>
    <t>4</t>
  </si>
  <si>
    <t>1.18.5</t>
  </si>
  <si>
    <t>Bocas Tomas seca manos eléctrico.</t>
  </si>
  <si>
    <t>1.18.6</t>
  </si>
  <si>
    <t>Provisión y montaje de Tablero General de embutir para llaves tipo europea - en material chapa - con barra, capacidad para 24 disyuntores.</t>
  </si>
  <si>
    <t>1.18.7</t>
  </si>
  <si>
    <t>Provisión y montaje de llave TM de 3x50Amp., linea europea y/o similar</t>
  </si>
  <si>
    <t>1.18.8</t>
  </si>
  <si>
    <t>Provisión y montaje de llave TM de 1x16Amp a 1x32Amp., linea euorpea y/o similar.</t>
  </si>
  <si>
    <t>1.18.9</t>
  </si>
  <si>
    <t>Provisión y colocación de disyuntores diferencial tipo europeo de 3 x 50 amperios.</t>
  </si>
  <si>
    <t>1.19</t>
  </si>
  <si>
    <t>Provisión y Colocación de Artefactos Eléctricos .</t>
  </si>
  <si>
    <t>1.19.1</t>
  </si>
  <si>
    <t>Tipo de embutir en cielorraso con 4 lámparas de 20w.</t>
  </si>
  <si>
    <t>20</t>
  </si>
  <si>
    <t>1.19.2</t>
  </si>
  <si>
    <t>Tipo embutir, reflector de aluminio brillante. difusor: cristal serigrafiado para sanitarios, lamparas 2 x 26 w. bajo consumo luz calida.</t>
  </si>
  <si>
    <t>1.19.3</t>
  </si>
  <si>
    <t>Tipo plafón para exterior de adosar al techo plano con lámparas de  2x26w luz calida. DISEÑO A DEFINIR SEGÚN MUESTRA</t>
  </si>
  <si>
    <t>1.19.4</t>
  </si>
  <si>
    <t>Alimentación eléctrica del TG al puesto de medición - cable tipo NYY  4x10mm + 1 # 16mm - bajo piso alojado en cañería con protección mecánica, inlcuye la gestion y pago del derecho de conexión</t>
  </si>
  <si>
    <t>30</t>
  </si>
  <si>
    <t>1.20</t>
  </si>
  <si>
    <t>CARPINTERIA DE MADERA</t>
  </si>
  <si>
    <t>1.20.1</t>
  </si>
  <si>
    <t>Puerta P3 tipo placa en madera cedro, de 0,60mx2,15m, marco madera lapacho, contramarcos madera Petereby lustrado, herrajes y cerraduras cromadas (Ver detalle P3).</t>
  </si>
  <si>
    <t>1.20.2</t>
  </si>
  <si>
    <t>Puerta P4 tipo placa en madera cedro, de 0,90m x2,15m, marco madera lapacho, contramarcos madera petereby,  herrajes y cerraduras  cromadas (Ver detalle P4).</t>
  </si>
  <si>
    <t>1.20.3</t>
  </si>
  <si>
    <t>Puerta tipo persiana de 1,00x0,70m (en kitchenette bajo mesada) en madera cedro, marco madera lapacho, contramarco madera petereby, terminación lustrado al natural, herrajes, golpete y tirador en bronce.</t>
  </si>
  <si>
    <t>1.21</t>
  </si>
  <si>
    <t>CARPINTERIA METALICA</t>
  </si>
  <si>
    <t>1.21.1</t>
  </si>
  <si>
    <t>Puerta de acceso principal - P1 - 1,71mx2,35m en cristal templado 10 mm, estructura de aluminio anodizado color bronce de 100 x 50 mm, freno hidráulico, manijon especial, herrajes y cerradura cromada, etc. (ver detalle P1).</t>
  </si>
  <si>
    <t>1.21.2</t>
  </si>
  <si>
    <t>Puerta de acceso funcionarios - P2 - 1,40mx2,15m, estructura aluminio anodizado  color bronce, vidrios de 6mm, herrajes, cerradura cromada. ( Ver detalle P2).</t>
  </si>
  <si>
    <t>1.21.3</t>
  </si>
  <si>
    <t>Ventana - V1 - 1,80mx1,80m, estructura aluminio anodizado color bronce,  dos hojas de proyección y dos hojas fijas,  vidrio  crudo color bronce de 6mm, herrajes y cerradura en bronce  (Ver detalle V1).</t>
  </si>
  <si>
    <t>1.21.4</t>
  </si>
  <si>
    <t>Ventana - V2 - 0,60mx0,80m, estructura aluminio anodizado color bronce, una hoja de proyección,  vidrio crudo color bronce de 6mm, herrajes y cerradura en bronce. (Ver detalle V2).</t>
  </si>
  <si>
    <t>5</t>
  </si>
  <si>
    <t>1.22</t>
  </si>
  <si>
    <t>PINTURA</t>
  </si>
  <si>
    <t>1.22.1</t>
  </si>
  <si>
    <t>Tratamiento de pared exterior ladrillo común prensado visto, limpieza con acido muriático, lavado con agua y pintura con silicona acuosa.</t>
  </si>
  <si>
    <t>1.22.2</t>
  </si>
  <si>
    <t>De pared exterior revocado con tratamiento texturado y látex acrílico.</t>
  </si>
  <si>
    <t>70</t>
  </si>
  <si>
    <t>1.22.3</t>
  </si>
  <si>
    <t>Tratamiento de revestido de piedra natural,  limpieza con acido muriático, lavado con agua y pintura con silicona acuosa.</t>
  </si>
  <si>
    <t>1.22.4</t>
  </si>
  <si>
    <t>De techo plano - losa de HºAº - revocado, tratamiento previo con enduido plástico y pintura látex PVA.</t>
  </si>
  <si>
    <t>1.22.5</t>
  </si>
  <si>
    <t>De pared interior revocado, tratamiento previo con enduido plástico y pintura al látex PVA.</t>
  </si>
  <si>
    <t>1.22.6</t>
  </si>
  <si>
    <t>De abertura de madera, lustrado con sellador de madera en seis manos.</t>
  </si>
  <si>
    <t>14</t>
  </si>
  <si>
    <t>1.23</t>
  </si>
  <si>
    <t>MAMPARAS</t>
  </si>
  <si>
    <t>1.23.1</t>
  </si>
  <si>
    <t>Cerramiento con estructura aluminio anodizado natural, y revestimiento con placas cartón prensado melaminico - incluye zócalo h=10cm en caño aluminio anodizado natural -.</t>
  </si>
  <si>
    <t>74</t>
  </si>
  <si>
    <t>1.23.2</t>
  </si>
  <si>
    <t>Puertas - 0,80mx2,10m - estructura aluminio anodizado natural, revestimiento  con placas cartón prensado melaminico - Incluye bisagras, herrajes especificos, cerraduras  cromadas-.</t>
  </si>
  <si>
    <t>1.24</t>
  </si>
  <si>
    <t>SISTEMA DE PREVENCION DE ROBO - provisión y montaje -</t>
  </si>
  <si>
    <t>1.24.1</t>
  </si>
  <si>
    <t>Sistema de cableado con canalización - caño PVC -, conjunto de cableado entre el Panel Central y sensores, sirena, etc.</t>
  </si>
  <si>
    <t>1.24.2</t>
  </si>
  <si>
    <t>Panel central de control antirrobo. (Tablero de alarma con discado automático - incluye provisión UPS para el equipo -)</t>
  </si>
  <si>
    <t>1.24.3</t>
  </si>
  <si>
    <t>Sirena para robo.</t>
  </si>
  <si>
    <t>1.24.4</t>
  </si>
  <si>
    <t>Sensor de movimientos.</t>
  </si>
  <si>
    <t>1.24.5</t>
  </si>
  <si>
    <t>Chip de apertura de puertas.</t>
  </si>
  <si>
    <t>17</t>
  </si>
  <si>
    <t>1.25</t>
  </si>
  <si>
    <t>CARTELERIA</t>
  </si>
  <si>
    <t>1.25.1</t>
  </si>
  <si>
    <t>Letras corpóreas en acero inoxidable - pórtico de acceso principal -. Ver diseño.</t>
  </si>
  <si>
    <t>1.25.2</t>
  </si>
  <si>
    <t>Placa de 0,30mx0,40m, en bronce, con letras gravadas en bajo relieve según diseño.</t>
  </si>
  <si>
    <t>1.25.3</t>
  </si>
  <si>
    <t>Manijones para acceso principal - según diseño.</t>
  </si>
  <si>
    <t>1.25.4</t>
  </si>
  <si>
    <t>Cartel 30cmx5cm, aplicado a muro o mampara. Ver diseño.</t>
  </si>
  <si>
    <t>1.25.5</t>
  </si>
  <si>
    <t>Cartel 30cmx15cm, aplicado a muro o mampara. Ver diseño.</t>
  </si>
  <si>
    <t>1.25.6</t>
  </si>
  <si>
    <t>Cartel 20cmx15 cm, aplicado a muro o mampara. Ver diseño.</t>
  </si>
  <si>
    <t>1.25.7</t>
  </si>
  <si>
    <t>Cartel 15cmx15 cm, aplicado a muro o mampara. Ver diseño.</t>
  </si>
  <si>
    <t>1.25.8</t>
  </si>
  <si>
    <t>Cartel 1,50mx0,25m interior colgante</t>
  </si>
  <si>
    <t>1.26</t>
  </si>
  <si>
    <t>VARIOS</t>
  </si>
  <si>
    <t>1.26.1</t>
  </si>
  <si>
    <t>Limpieza final</t>
  </si>
  <si>
    <t>ITEM 2 CONSTRUCCION DEL EDIFICIO DE LA ASOCIACIÓN DE EDUCADORES DEL DISTRITO DE SANTA MARIA</t>
  </si>
  <si>
    <t>2.1</t>
  </si>
  <si>
    <t xml:space="preserve">TRABAJOS PRELIMINARES </t>
  </si>
  <si>
    <t>2.1.1</t>
  </si>
  <si>
    <t>Limpieza de terreno, desmonte, demoliciones existentes, retiro de material</t>
  </si>
  <si>
    <t>2.1.2</t>
  </si>
  <si>
    <t>Marcacion y replanteo</t>
  </si>
  <si>
    <t>2.1.3</t>
  </si>
  <si>
    <t>Obrador</t>
  </si>
  <si>
    <t>2.1.4</t>
  </si>
  <si>
    <t>acometida, consumo de energia, medidor y gestion ante la ANDE</t>
  </si>
  <si>
    <t>2.2</t>
  </si>
  <si>
    <t xml:space="preserve">CIMENTACIÓN </t>
  </si>
  <si>
    <t>2.2.1</t>
  </si>
  <si>
    <t>De piedra bruta colocada, incluye excavacion, retiro de material</t>
  </si>
  <si>
    <t>2.3</t>
  </si>
  <si>
    <t>ESTRUCTURA DE HORMIGÓN ARMADO  / hormigon de 210Kg / cm2</t>
  </si>
  <si>
    <t>2.3.1</t>
  </si>
  <si>
    <t>Zapata de hormigón armado</t>
  </si>
  <si>
    <t>10</t>
  </si>
  <si>
    <t>2.3.2</t>
  </si>
  <si>
    <t>Excavación para zapata, con acarreo, retiro de material</t>
  </si>
  <si>
    <t>40</t>
  </si>
  <si>
    <t>2.3.3</t>
  </si>
  <si>
    <t xml:space="preserve">Viga de fundación de hormigón armado </t>
  </si>
  <si>
    <t>2.3.4</t>
  </si>
  <si>
    <t>Pilares de hormigón armado</t>
  </si>
  <si>
    <t>2.3.5</t>
  </si>
  <si>
    <t xml:space="preserve">Vigas de hormigón armado </t>
  </si>
  <si>
    <t>2.3.6</t>
  </si>
  <si>
    <t>Losas de hormigón armado</t>
  </si>
  <si>
    <t>2.3.7</t>
  </si>
  <si>
    <t xml:space="preserve">Escalera de hormigón armado </t>
  </si>
  <si>
    <t>2.4</t>
  </si>
  <si>
    <t xml:space="preserve">MAMPOSTERÍA </t>
  </si>
  <si>
    <t>2.4.1</t>
  </si>
  <si>
    <t>De elevación 0,15 - PB</t>
  </si>
  <si>
    <t>257</t>
  </si>
  <si>
    <t>2.5</t>
  </si>
  <si>
    <t xml:space="preserve">Aislación horizontal </t>
  </si>
  <si>
    <t>2.5.1</t>
  </si>
  <si>
    <t>De mampostería 0,15</t>
  </si>
  <si>
    <t>64,12</t>
  </si>
  <si>
    <t>2.6</t>
  </si>
  <si>
    <t xml:space="preserve">CONTRAPISO </t>
  </si>
  <si>
    <t>2.6.1</t>
  </si>
  <si>
    <t xml:space="preserve">Contrapiso de cascote </t>
  </si>
  <si>
    <t>214</t>
  </si>
  <si>
    <t>2.6.2</t>
  </si>
  <si>
    <t>Relleno y compactación, ACARREO</t>
  </si>
  <si>
    <t>50</t>
  </si>
  <si>
    <t>2.7</t>
  </si>
  <si>
    <t xml:space="preserve">PISO </t>
  </si>
  <si>
    <t>2.7.1</t>
  </si>
  <si>
    <t xml:space="preserve">Carpeta para ceramica </t>
  </si>
  <si>
    <t>296</t>
  </si>
  <si>
    <t>2.7.2</t>
  </si>
  <si>
    <t>Piso ceramico esmaltado PI 5 de alto transito de 0,45 x 0,45, color a elegir, con adhesivo para dicho amterial</t>
  </si>
  <si>
    <t>2.7.3</t>
  </si>
  <si>
    <t>Piso ceramico esmaltado para baño de 0,30 x0,30, con adhesivo para dicho material</t>
  </si>
  <si>
    <t>2.7.4</t>
  </si>
  <si>
    <t>Piso anti deslizante escalera de goma</t>
  </si>
  <si>
    <t>2.8</t>
  </si>
  <si>
    <t xml:space="preserve">Revoque </t>
  </si>
  <si>
    <t>2.8.1</t>
  </si>
  <si>
    <t>De paredes interiores PB, fratacheado y filtrado</t>
  </si>
  <si>
    <t>364</t>
  </si>
  <si>
    <t>2.8.2</t>
  </si>
  <si>
    <t>Revoque de paredes exterior PB, filtrado y fratacheado</t>
  </si>
  <si>
    <t>149</t>
  </si>
  <si>
    <t>2.8.3</t>
  </si>
  <si>
    <t>Revoque cielo raso de losa</t>
  </si>
  <si>
    <t>228</t>
  </si>
  <si>
    <t>2.9</t>
  </si>
  <si>
    <t>CARPINTARÍA DE ALUMINIO</t>
  </si>
  <si>
    <t>2.9.1</t>
  </si>
  <si>
    <t>Puerta tablero de 0.80x2.10 de cedro, incluye marco de lapacho, contramarco y cerraduras de buena calidad</t>
  </si>
  <si>
    <t>2.9.2</t>
  </si>
  <si>
    <t>Puerta placa de 0.80x2.10 de cedro ,  incluye marco de lapacho, contramarco y cerraduras de buena calidad</t>
  </si>
  <si>
    <t>2.9.3</t>
  </si>
  <si>
    <t>Puerta vidrieria 1.40x2.10, vidrios templados de 10mm, con cerraduras, y freno hidraulico, con perfil de aluminio y carpinteria de borde tipo marco de aluminio de 5 cm. De ancho</t>
  </si>
  <si>
    <t>2.10</t>
  </si>
  <si>
    <t xml:space="preserve">CARPINTERÍA METALICA </t>
  </si>
  <si>
    <t>2.10.1</t>
  </si>
  <si>
    <t>Ventana balancín de 0.60x0.40</t>
  </si>
  <si>
    <t>2.10.2</t>
  </si>
  <si>
    <t>Rejas de 1.8x1.20</t>
  </si>
  <si>
    <t>22</t>
  </si>
  <si>
    <t>2.10.3</t>
  </si>
  <si>
    <t xml:space="preserve">Portón acceso vehicular </t>
  </si>
  <si>
    <t>2.10.4</t>
  </si>
  <si>
    <t xml:space="preserve">Baranda escalera </t>
  </si>
  <si>
    <t>2.11</t>
  </si>
  <si>
    <t xml:space="preserve">Vidrio </t>
  </si>
  <si>
    <t>2.11.1</t>
  </si>
  <si>
    <t>Blindex PB, fijo enfachada de 8mm de espesor con uniones de perfiles de alumnio, color broce</t>
  </si>
  <si>
    <t>2.11.2</t>
  </si>
  <si>
    <t>Baño completo, incluido artefactos, instalación hidraulica,  desague clocal, camara septica y pozo ciego, accseorios, griferias, otros</t>
  </si>
  <si>
    <t>2.11.3</t>
  </si>
  <si>
    <t>Instalaciones electricas, tomas, tablero general y seccional, alimentación, cableado, tomas comunes de pc, luces, ventiladores, 26 artefactos de adosar de 2 x 40 florescentes, 4 artefactos de encedido de emergencia, ductos de AA electricos  e instalaciones de cañerías con pvc</t>
  </si>
  <si>
    <t>2.11.4</t>
  </si>
  <si>
    <t>Aislacion de losa, con contrapiso de cascote, pintura bituminosa, y tejuelitas de terminacion con bordes de contencion de mamposteria de 0,15 de tres hileras</t>
  </si>
  <si>
    <t>2.12</t>
  </si>
  <si>
    <t xml:space="preserve">LIMPIEZA FINAL DE LA OBRA Y RETOQUES </t>
  </si>
  <si>
    <t>2.12.1</t>
  </si>
  <si>
    <t>limpieza final de obra y entrega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</si>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</sst>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12</v>
      </c>
      <c r="G8">
        <f>F8*E8</f>
      </c>
    </row>
    <row r="9" spans="1:7" ht="15">
      <c r="A9" t="s">
        <v>26</v>
      </c>
      <c r="C9" t="s">
        <v>27</v>
      </c>
      <c r="D9" t="s">
        <v>25</v>
      </c>
      <c r="E9" t="s">
        <v>12</v>
      </c>
      <c r="G9">
        <f>F9*E9</f>
      </c>
    </row>
    <row r="10" spans="1:7" ht="15">
      <c r="A10" t="s">
        <v>28</v>
      </c>
      <c r="C10" t="s">
        <v>29</v>
      </c>
      <c r="D10" t="s">
        <v>11</v>
      </c>
      <c r="E10" t="s">
        <v>12</v>
      </c>
      <c r="G10">
        <f>F10*E10</f>
      </c>
    </row>
    <row r="11" spans="1:7" ht="15">
      <c r="A11" t="s">
        <v>30</v>
      </c>
      <c r="C11" t="s">
        <v>31</v>
      </c>
      <c r="D11" t="s">
        <v>18</v>
      </c>
      <c r="E11" t="s">
        <v>32</v>
      </c>
      <c r="G11">
        <f>F11*E11</f>
      </c>
    </row>
    <row r="12" spans="1:7" ht="15">
      <c r="A12" t="s">
        <v>33</v>
      </c>
      <c r="C12" t="s">
        <v>34</v>
      </c>
    </row>
    <row r="13" spans="1:7" ht="15">
      <c r="A13" t="s">
        <v>35</v>
      </c>
      <c r="C13" t="s">
        <v>36</v>
      </c>
      <c r="D13" t="s">
        <v>37</v>
      </c>
      <c r="E13" t="s">
        <v>38</v>
      </c>
      <c r="G13">
        <f>F13*E13</f>
      </c>
    </row>
    <row r="14" spans="1:7" ht="15">
      <c r="A14" t="s">
        <v>39</v>
      </c>
      <c r="C14" t="s">
        <v>40</v>
      </c>
    </row>
    <row r="15" spans="1:7" ht="15">
      <c r="A15" t="s">
        <v>41</v>
      </c>
      <c r="C15" t="s">
        <v>42</v>
      </c>
      <c r="D15" t="s">
        <v>37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37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49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37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37</v>
      </c>
      <c r="E19" t="s">
        <v>46</v>
      </c>
      <c r="G19">
        <f>F19*E19</f>
      </c>
    </row>
    <row r="20" spans="1:7" ht="15">
      <c r="A20" t="s">
        <v>56</v>
      </c>
      <c r="C20" t="s">
        <v>57</v>
      </c>
    </row>
    <row r="21" spans="1:7" ht="15">
      <c r="A21" t="s">
        <v>58</v>
      </c>
      <c r="C21" t="s">
        <v>59</v>
      </c>
      <c r="D21" t="s">
        <v>18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18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18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49</v>
      </c>
      <c r="E24" t="s">
        <v>69</v>
      </c>
      <c r="G24">
        <f>F24*E24</f>
      </c>
    </row>
    <row r="25" spans="1:7" ht="15">
      <c r="A25" t="s">
        <v>70</v>
      </c>
      <c r="C25" t="s">
        <v>71</v>
      </c>
      <c r="D25" t="s">
        <v>49</v>
      </c>
      <c r="E25" t="s">
        <v>72</v>
      </c>
      <c r="G25">
        <f>F25*E25</f>
      </c>
    </row>
    <row r="26" spans="1:7" ht="15">
      <c r="A26" t="s">
        <v>73</v>
      </c>
      <c r="C26" t="s">
        <v>74</v>
      </c>
      <c r="D26" t="s">
        <v>49</v>
      </c>
      <c r="E26" t="s">
        <v>46</v>
      </c>
      <c r="G26">
        <f>F26*E26</f>
      </c>
    </row>
    <row r="27" spans="1:7" ht="15">
      <c r="A27" t="s">
        <v>75</v>
      </c>
      <c r="C27" t="s">
        <v>76</v>
      </c>
      <c r="D27" t="s">
        <v>49</v>
      </c>
      <c r="E27" t="s">
        <v>77</v>
      </c>
      <c r="G27">
        <f>F27*E27</f>
      </c>
    </row>
    <row r="28" spans="1:7" ht="15">
      <c r="A28" t="s">
        <v>78</v>
      </c>
      <c r="C28" t="s">
        <v>79</v>
      </c>
      <c r="D28" t="s">
        <v>49</v>
      </c>
      <c r="E28" t="s">
        <v>80</v>
      </c>
      <c r="G28">
        <f>F28*E28</f>
      </c>
    </row>
    <row r="29" spans="1:7" ht="15">
      <c r="A29" t="s">
        <v>81</v>
      </c>
      <c r="C29" t="s">
        <v>82</v>
      </c>
    </row>
    <row r="30" spans="1:7" ht="15">
      <c r="A30" t="s">
        <v>83</v>
      </c>
      <c r="C30" t="s">
        <v>84</v>
      </c>
      <c r="D30" t="s">
        <v>49</v>
      </c>
      <c r="E30" t="s">
        <v>85</v>
      </c>
      <c r="G30">
        <f>F30*E30</f>
      </c>
    </row>
    <row r="31" spans="1:7" ht="15">
      <c r="A31" t="s">
        <v>86</v>
      </c>
      <c r="C31" t="s">
        <v>87</v>
      </c>
      <c r="D31" t="s">
        <v>49</v>
      </c>
      <c r="E31" t="s">
        <v>88</v>
      </c>
      <c r="G31">
        <f>F31*E31</f>
      </c>
    </row>
    <row r="32" spans="1:7" ht="15">
      <c r="A32" t="s">
        <v>89</v>
      </c>
      <c r="C32" t="s">
        <v>90</v>
      </c>
      <c r="D32" t="s">
        <v>18</v>
      </c>
      <c r="E32" t="s">
        <v>91</v>
      </c>
      <c r="G32">
        <f>F32*E32</f>
      </c>
    </row>
    <row r="33" spans="1:7" ht="15">
      <c r="A33" t="s">
        <v>92</v>
      </c>
      <c r="C33" t="s">
        <v>93</v>
      </c>
      <c r="D33" t="s">
        <v>18</v>
      </c>
      <c r="E33" t="s">
        <v>94</v>
      </c>
      <c r="G33">
        <f>F33*E33</f>
      </c>
    </row>
    <row r="34" spans="1:7" ht="15">
      <c r="A34" t="s">
        <v>95</v>
      </c>
      <c r="C34" t="s">
        <v>96</v>
      </c>
    </row>
    <row r="35" spans="1:7" ht="15">
      <c r="A35" t="s">
        <v>97</v>
      </c>
      <c r="C35" t="s">
        <v>98</v>
      </c>
      <c r="D35" t="s">
        <v>49</v>
      </c>
      <c r="E35" t="s">
        <v>99</v>
      </c>
      <c r="G35">
        <f>F35*E35</f>
      </c>
    </row>
    <row r="36" spans="1:7" ht="15">
      <c r="A36" t="s">
        <v>100</v>
      </c>
      <c r="C36" t="s">
        <v>101</v>
      </c>
      <c r="D36" t="s">
        <v>49</v>
      </c>
      <c r="E36" t="s">
        <v>102</v>
      </c>
      <c r="G36">
        <f>F36*E36</f>
      </c>
    </row>
    <row r="37" spans="1:7" ht="15">
      <c r="A37" t="s">
        <v>103</v>
      </c>
      <c r="C37" t="s">
        <v>104</v>
      </c>
      <c r="D37" t="s">
        <v>49</v>
      </c>
      <c r="E37" t="s">
        <v>105</v>
      </c>
      <c r="G37">
        <f>F37*E37</f>
      </c>
    </row>
    <row r="38" spans="1:7" ht="15">
      <c r="A38" t="s">
        <v>106</v>
      </c>
      <c r="C38" t="s">
        <v>107</v>
      </c>
      <c r="D38" t="s">
        <v>49</v>
      </c>
      <c r="E38" t="s">
        <v>108</v>
      </c>
      <c r="G38">
        <f>F38*E38</f>
      </c>
    </row>
    <row r="39" spans="1:7" ht="15">
      <c r="A39" t="s">
        <v>109</v>
      </c>
      <c r="C39" t="s">
        <v>110</v>
      </c>
    </row>
    <row r="40" spans="1:7" ht="15">
      <c r="A40" t="s">
        <v>111</v>
      </c>
      <c r="C40" t="s">
        <v>112</v>
      </c>
      <c r="D40" t="s">
        <v>18</v>
      </c>
      <c r="E40" t="s">
        <v>113</v>
      </c>
      <c r="G40">
        <f>F40*E40</f>
      </c>
    </row>
    <row r="41" spans="1:7" ht="15">
      <c r="A41" t="s">
        <v>114</v>
      </c>
      <c r="C41" t="s">
        <v>115</v>
      </c>
    </row>
    <row r="42" spans="1:7" ht="15">
      <c r="A42" t="s">
        <v>116</v>
      </c>
      <c r="C42" t="s">
        <v>117</v>
      </c>
      <c r="D42" t="s">
        <v>18</v>
      </c>
      <c r="E42" t="s">
        <v>32</v>
      </c>
      <c r="G42">
        <f>F42*E42</f>
      </c>
    </row>
    <row r="43" spans="1:7" ht="15">
      <c r="A43" t="s">
        <v>118</v>
      </c>
      <c r="C43" t="s">
        <v>119</v>
      </c>
      <c r="D43" t="s">
        <v>18</v>
      </c>
      <c r="E43" t="s">
        <v>85</v>
      </c>
      <c r="G43">
        <f>F43*E43</f>
      </c>
    </row>
    <row r="44" spans="1:7" ht="15">
      <c r="A44" t="s">
        <v>120</v>
      </c>
      <c r="C44" t="s">
        <v>121</v>
      </c>
      <c r="D44" t="s">
        <v>18</v>
      </c>
      <c r="E44" t="s">
        <v>122</v>
      </c>
      <c r="G44">
        <f>F44*E44</f>
      </c>
    </row>
    <row r="45" spans="1:7" ht="15">
      <c r="A45" t="s">
        <v>123</v>
      </c>
      <c r="C45" t="s">
        <v>124</v>
      </c>
      <c r="D45" t="s">
        <v>18</v>
      </c>
      <c r="E45" t="s">
        <v>113</v>
      </c>
      <c r="G45">
        <f>F45*E45</f>
      </c>
    </row>
    <row r="46" spans="1:7" ht="15">
      <c r="A46" t="s">
        <v>125</v>
      </c>
      <c r="C46" t="s">
        <v>126</v>
      </c>
      <c r="D46" t="s">
        <v>18</v>
      </c>
      <c r="E46" t="s">
        <v>127</v>
      </c>
      <c r="G46">
        <f>F46*E46</f>
      </c>
    </row>
    <row r="47" spans="1:7" ht="15">
      <c r="A47" t="s">
        <v>128</v>
      </c>
      <c r="C47" t="s">
        <v>129</v>
      </c>
      <c r="D47" t="s">
        <v>49</v>
      </c>
      <c r="E47" t="s">
        <v>60</v>
      </c>
      <c r="G47">
        <f>F47*E47</f>
      </c>
    </row>
    <row r="48" spans="1:7" ht="15">
      <c r="A48" t="s">
        <v>130</v>
      </c>
      <c r="C48" t="s">
        <v>131</v>
      </c>
    </row>
    <row r="49" spans="1:7" ht="15">
      <c r="A49" t="s">
        <v>132</v>
      </c>
      <c r="C49" t="s">
        <v>133</v>
      </c>
      <c r="D49" t="s">
        <v>18</v>
      </c>
      <c r="E49" t="s">
        <v>134</v>
      </c>
      <c r="G49">
        <f>F49*E49</f>
      </c>
    </row>
    <row r="50" spans="1:7" ht="15">
      <c r="A50" t="s">
        <v>135</v>
      </c>
      <c r="C50" t="s">
        <v>136</v>
      </c>
      <c r="D50" t="s">
        <v>49</v>
      </c>
      <c r="E50" t="s">
        <v>137</v>
      </c>
      <c r="G50">
        <f>F50*E50</f>
      </c>
    </row>
    <row r="51" spans="1:7" ht="15">
      <c r="A51" t="s">
        <v>138</v>
      </c>
      <c r="C51" t="s">
        <v>139</v>
      </c>
    </row>
    <row r="52" spans="1:7" ht="15">
      <c r="A52" t="s">
        <v>140</v>
      </c>
      <c r="C52" t="s">
        <v>141</v>
      </c>
      <c r="D52" t="s">
        <v>18</v>
      </c>
      <c r="E52" t="s">
        <v>142</v>
      </c>
      <c r="G52">
        <f>F52*E52</f>
      </c>
    </row>
    <row r="53" spans="1:7" ht="15">
      <c r="A53" t="s">
        <v>143</v>
      </c>
      <c r="C53" t="s">
        <v>144</v>
      </c>
    </row>
    <row r="54" spans="1:7" ht="15">
      <c r="A54" t="s">
        <v>145</v>
      </c>
      <c r="C54" t="s">
        <v>146</v>
      </c>
      <c r="D54" t="s">
        <v>18</v>
      </c>
      <c r="E54" t="s">
        <v>147</v>
      </c>
      <c r="G54">
        <f>F54*E54</f>
      </c>
    </row>
    <row r="55" spans="1:7" ht="15">
      <c r="A55" t="s">
        <v>148</v>
      </c>
      <c r="C55" t="s">
        <v>149</v>
      </c>
      <c r="D55" t="s">
        <v>18</v>
      </c>
      <c r="E55" t="s">
        <v>150</v>
      </c>
      <c r="G55">
        <f>F55*E55</f>
      </c>
    </row>
    <row r="56" spans="1:7" ht="15">
      <c r="A56" t="s">
        <v>151</v>
      </c>
      <c r="C56" t="s">
        <v>152</v>
      </c>
      <c r="D56" t="s">
        <v>18</v>
      </c>
      <c r="E56" t="s">
        <v>99</v>
      </c>
      <c r="G56">
        <f>F56*E56</f>
      </c>
    </row>
    <row r="57" spans="1:7" ht="15">
      <c r="A57" t="s">
        <v>153</v>
      </c>
      <c r="C57" t="s">
        <v>154</v>
      </c>
      <c r="D57" t="s">
        <v>49</v>
      </c>
      <c r="E57" t="s">
        <v>155</v>
      </c>
      <c r="G57">
        <f>F57*E57</f>
      </c>
    </row>
    <row r="58" spans="1:7" ht="15">
      <c r="A58" t="s">
        <v>156</v>
      </c>
      <c r="C58" t="s">
        <v>157</v>
      </c>
    </row>
    <row r="59" spans="1:7" ht="15">
      <c r="A59" t="s">
        <v>158</v>
      </c>
      <c r="C59" t="s">
        <v>159</v>
      </c>
      <c r="D59" t="s">
        <v>18</v>
      </c>
      <c r="E59" t="s">
        <v>113</v>
      </c>
      <c r="G59">
        <f>F59*E59</f>
      </c>
    </row>
    <row r="60" spans="1:7" ht="15">
      <c r="A60" t="s">
        <v>160</v>
      </c>
      <c r="C60" t="s">
        <v>161</v>
      </c>
      <c r="D60" t="s">
        <v>18</v>
      </c>
      <c r="E60" t="s">
        <v>113</v>
      </c>
      <c r="G60">
        <f>F60*E60</f>
      </c>
    </row>
    <row r="61" spans="1:7" ht="15">
      <c r="A61" t="s">
        <v>162</v>
      </c>
      <c r="C61" t="s">
        <v>163</v>
      </c>
      <c r="D61" t="s">
        <v>49</v>
      </c>
      <c r="E61" t="s">
        <v>46</v>
      </c>
      <c r="G61">
        <f>F61*E61</f>
      </c>
    </row>
    <row r="62" spans="1:7" ht="15">
      <c r="A62" t="s">
        <v>164</v>
      </c>
      <c r="C62" t="s">
        <v>165</v>
      </c>
    </row>
    <row r="63" spans="1:7" ht="15">
      <c r="A63" t="s">
        <v>166</v>
      </c>
      <c r="C63" t="s">
        <v>167</v>
      </c>
      <c r="D63" t="s">
        <v>49</v>
      </c>
      <c r="E63" t="s">
        <v>99</v>
      </c>
      <c r="G63">
        <f>F63*E63</f>
      </c>
    </row>
    <row r="64" spans="1:7" ht="15">
      <c r="A64" t="s">
        <v>168</v>
      </c>
      <c r="C64" t="s">
        <v>169</v>
      </c>
    </row>
    <row r="65" spans="1:7" ht="15">
      <c r="A65" t="s">
        <v>170</v>
      </c>
      <c r="C65" t="s">
        <v>171</v>
      </c>
      <c r="D65" t="s">
        <v>25</v>
      </c>
      <c r="E65" t="s">
        <v>12</v>
      </c>
      <c r="G65">
        <f>F65*E65</f>
      </c>
    </row>
    <row r="66" spans="1:7" ht="15">
      <c r="A66" t="s">
        <v>172</v>
      </c>
      <c r="C66" t="s">
        <v>173</v>
      </c>
      <c r="D66" t="s">
        <v>25</v>
      </c>
      <c r="E66" t="s">
        <v>12</v>
      </c>
      <c r="G66">
        <f>F66*E66</f>
      </c>
    </row>
    <row r="67" spans="1:7" ht="15">
      <c r="A67" t="s">
        <v>174</v>
      </c>
      <c r="C67" t="s">
        <v>175</v>
      </c>
      <c r="D67" t="s">
        <v>25</v>
      </c>
      <c r="E67" t="s">
        <v>12</v>
      </c>
      <c r="G67">
        <f>F67*E67</f>
      </c>
    </row>
    <row r="68" spans="1:7" ht="15">
      <c r="A68" t="s">
        <v>176</v>
      </c>
      <c r="C68" t="s">
        <v>177</v>
      </c>
      <c r="D68" t="s">
        <v>25</v>
      </c>
      <c r="E68" t="s">
        <v>12</v>
      </c>
      <c r="G68">
        <f>F68*E68</f>
      </c>
    </row>
    <row r="69" spans="1:7" ht="15">
      <c r="A69" t="s">
        <v>178</v>
      </c>
      <c r="C69" t="s">
        <v>179</v>
      </c>
    </row>
    <row r="70" spans="1:7" ht="15">
      <c r="A70" t="s">
        <v>180</v>
      </c>
      <c r="C70" t="s">
        <v>181</v>
      </c>
      <c r="D70" t="s">
        <v>11</v>
      </c>
      <c r="E70" t="s">
        <v>182</v>
      </c>
      <c r="G70">
        <f>F70*E70</f>
      </c>
    </row>
    <row r="71" spans="1:7" ht="15">
      <c r="A71" t="s">
        <v>183</v>
      </c>
      <c r="C71" t="s">
        <v>184</v>
      </c>
      <c r="D71" t="s">
        <v>49</v>
      </c>
      <c r="E71" t="s">
        <v>80</v>
      </c>
      <c r="G71">
        <f>F71*E71</f>
      </c>
    </row>
    <row r="72" spans="1:7" ht="15">
      <c r="A72" t="s">
        <v>185</v>
      </c>
      <c r="C72" t="s">
        <v>186</v>
      </c>
    </row>
    <row r="73" spans="1:7" ht="15">
      <c r="A73" t="s">
        <v>187</v>
      </c>
      <c r="C73" t="s">
        <v>188</v>
      </c>
      <c r="D73" t="s">
        <v>25</v>
      </c>
      <c r="E73" t="s">
        <v>12</v>
      </c>
      <c r="G73">
        <f>F73*E73</f>
      </c>
    </row>
    <row r="74" spans="1:7" ht="15">
      <c r="A74" t="s">
        <v>189</v>
      </c>
      <c r="C74" t="s">
        <v>190</v>
      </c>
      <c r="D74" t="s">
        <v>25</v>
      </c>
      <c r="E74" t="s">
        <v>12</v>
      </c>
      <c r="G74">
        <f>F74*E74</f>
      </c>
    </row>
    <row r="75" spans="1:7" ht="15">
      <c r="A75" t="s">
        <v>191</v>
      </c>
      <c r="C75" t="s">
        <v>192</v>
      </c>
      <c r="D75" t="s">
        <v>25</v>
      </c>
      <c r="E75" t="s">
        <v>12</v>
      </c>
      <c r="G75">
        <f>F75*E75</f>
      </c>
    </row>
    <row r="76" spans="1:7" ht="15">
      <c r="A76" t="s">
        <v>193</v>
      </c>
      <c r="C76" t="s">
        <v>194</v>
      </c>
      <c r="D76" t="s">
        <v>11</v>
      </c>
      <c r="E76" t="s">
        <v>12</v>
      </c>
      <c r="G76">
        <f>F76*E76</f>
      </c>
    </row>
    <row r="77" spans="1:7" ht="15">
      <c r="A77" t="s">
        <v>195</v>
      </c>
      <c r="C77" t="s">
        <v>196</v>
      </c>
    </row>
    <row r="78" spans="1:7" ht="15">
      <c r="A78" t="s">
        <v>197</v>
      </c>
      <c r="C78" t="s">
        <v>198</v>
      </c>
      <c r="D78" t="s">
        <v>25</v>
      </c>
      <c r="E78" t="s">
        <v>12</v>
      </c>
      <c r="G78">
        <f>F78*E78</f>
      </c>
    </row>
    <row r="79" spans="1:7" ht="15">
      <c r="A79" t="s">
        <v>199</v>
      </c>
      <c r="C79" t="s">
        <v>200</v>
      </c>
      <c r="D79" t="s">
        <v>25</v>
      </c>
      <c r="E79" t="s">
        <v>12</v>
      </c>
      <c r="G79">
        <f>F79*E79</f>
      </c>
    </row>
    <row r="80" spans="1:7" ht="15">
      <c r="A80" t="s">
        <v>201</v>
      </c>
      <c r="C80" t="s">
        <v>202</v>
      </c>
      <c r="D80" t="s">
        <v>25</v>
      </c>
      <c r="E80" t="s">
        <v>12</v>
      </c>
      <c r="G80">
        <f>F80*E80</f>
      </c>
    </row>
    <row r="81" spans="1:7" ht="15">
      <c r="A81" t="s">
        <v>203</v>
      </c>
      <c r="C81" t="s">
        <v>204</v>
      </c>
      <c r="D81" t="s">
        <v>11</v>
      </c>
      <c r="E81" t="s">
        <v>205</v>
      </c>
      <c r="G81">
        <f>F81*E81</f>
      </c>
    </row>
    <row r="82" spans="1:7" ht="15">
      <c r="A82" t="s">
        <v>206</v>
      </c>
      <c r="C82" t="s">
        <v>207</v>
      </c>
      <c r="D82" t="s">
        <v>11</v>
      </c>
      <c r="E82" t="s">
        <v>12</v>
      </c>
      <c r="G82">
        <f>F82*E82</f>
      </c>
    </row>
    <row r="83" spans="1:7" ht="15">
      <c r="A83" t="s">
        <v>208</v>
      </c>
      <c r="C83" t="s">
        <v>209</v>
      </c>
      <c r="D83" t="s">
        <v>25</v>
      </c>
      <c r="E83" t="s">
        <v>12</v>
      </c>
      <c r="G83">
        <f>F83*E83</f>
      </c>
    </row>
    <row r="84" spans="1:7" ht="15">
      <c r="A84" t="s">
        <v>210</v>
      </c>
      <c r="C84" t="s">
        <v>211</v>
      </c>
    </row>
    <row r="85" spans="1:7" ht="15">
      <c r="A85" t="s">
        <v>212</v>
      </c>
      <c r="C85" t="s">
        <v>213</v>
      </c>
      <c r="D85" t="s">
        <v>11</v>
      </c>
      <c r="E85" t="s">
        <v>105</v>
      </c>
      <c r="G85">
        <f>F85*E85</f>
      </c>
    </row>
    <row r="86" spans="1:7" ht="15">
      <c r="A86" t="s">
        <v>214</v>
      </c>
      <c r="C86" t="s">
        <v>215</v>
      </c>
      <c r="D86" t="s">
        <v>11</v>
      </c>
      <c r="E86" t="s">
        <v>216</v>
      </c>
      <c r="G86">
        <f>F86*E86</f>
      </c>
    </row>
    <row r="87" spans="1:7" ht="15">
      <c r="A87" t="s">
        <v>217</v>
      </c>
      <c r="C87" t="s">
        <v>218</v>
      </c>
      <c r="D87" t="s">
        <v>11</v>
      </c>
      <c r="E87" t="s">
        <v>182</v>
      </c>
      <c r="G87">
        <f>F87*E87</f>
      </c>
    </row>
    <row r="88" spans="1:7" ht="15">
      <c r="A88" t="s">
        <v>219</v>
      </c>
      <c r="C88" t="s">
        <v>220</v>
      </c>
      <c r="D88" t="s">
        <v>11</v>
      </c>
      <c r="E88" t="s">
        <v>221</v>
      </c>
      <c r="G88">
        <f>F88*E88</f>
      </c>
    </row>
    <row r="89" spans="1:7" ht="15">
      <c r="A89" t="s">
        <v>222</v>
      </c>
      <c r="C89" t="s">
        <v>223</v>
      </c>
      <c r="D89" t="s">
        <v>11</v>
      </c>
      <c r="E89" t="s">
        <v>182</v>
      </c>
      <c r="G89">
        <f>F89*E89</f>
      </c>
    </row>
    <row r="90" spans="1:7" ht="15">
      <c r="A90" t="s">
        <v>224</v>
      </c>
      <c r="C90" t="s">
        <v>225</v>
      </c>
      <c r="D90" t="s">
        <v>25</v>
      </c>
      <c r="E90" t="s">
        <v>12</v>
      </c>
      <c r="G90">
        <f>F90*E90</f>
      </c>
    </row>
    <row r="91" spans="1:7" ht="15">
      <c r="A91" t="s">
        <v>226</v>
      </c>
      <c r="C91" t="s">
        <v>227</v>
      </c>
      <c r="D91" t="s">
        <v>11</v>
      </c>
      <c r="E91" t="s">
        <v>12</v>
      </c>
      <c r="G91">
        <f>F91*E91</f>
      </c>
    </row>
    <row r="92" spans="1:7" ht="15">
      <c r="A92" t="s">
        <v>228</v>
      </c>
      <c r="C92" t="s">
        <v>229</v>
      </c>
      <c r="D92" t="s">
        <v>11</v>
      </c>
      <c r="E92" t="s">
        <v>150</v>
      </c>
      <c r="G92">
        <f>F92*E92</f>
      </c>
    </row>
    <row r="93" spans="1:7" ht="15">
      <c r="A93" t="s">
        <v>230</v>
      </c>
      <c r="C93" t="s">
        <v>231</v>
      </c>
      <c r="D93" t="s">
        <v>11</v>
      </c>
      <c r="E93" t="s">
        <v>12</v>
      </c>
      <c r="G93">
        <f>F93*E93</f>
      </c>
    </row>
    <row r="94" spans="1:7" ht="15">
      <c r="A94" t="s">
        <v>232</v>
      </c>
      <c r="C94" t="s">
        <v>233</v>
      </c>
    </row>
    <row r="95" spans="1:7" ht="15">
      <c r="A95" t="s">
        <v>234</v>
      </c>
      <c r="C95" t="s">
        <v>235</v>
      </c>
      <c r="D95" t="s">
        <v>11</v>
      </c>
      <c r="E95" t="s">
        <v>236</v>
      </c>
      <c r="G95">
        <f>F95*E95</f>
      </c>
    </row>
    <row r="96" spans="1:7" ht="15">
      <c r="A96" t="s">
        <v>237</v>
      </c>
      <c r="C96" t="s">
        <v>238</v>
      </c>
      <c r="D96" t="s">
        <v>11</v>
      </c>
      <c r="E96" t="s">
        <v>182</v>
      </c>
      <c r="G96">
        <f>F96*E96</f>
      </c>
    </row>
    <row r="97" spans="1:7" ht="15">
      <c r="A97" t="s">
        <v>239</v>
      </c>
      <c r="C97" t="s">
        <v>240</v>
      </c>
      <c r="D97" t="s">
        <v>11</v>
      </c>
      <c r="E97" t="s">
        <v>53</v>
      </c>
      <c r="G97">
        <f>F97*E97</f>
      </c>
    </row>
    <row r="98" spans="1:7" ht="15">
      <c r="A98" t="s">
        <v>241</v>
      </c>
      <c r="C98" t="s">
        <v>242</v>
      </c>
      <c r="D98" t="s">
        <v>49</v>
      </c>
      <c r="E98" t="s">
        <v>243</v>
      </c>
      <c r="G98">
        <f>F98*E98</f>
      </c>
    </row>
    <row r="99" spans="1:7" ht="15">
      <c r="A99" t="s">
        <v>244</v>
      </c>
      <c r="C99" t="s">
        <v>245</v>
      </c>
    </row>
    <row r="100" spans="1:7" ht="15">
      <c r="A100" t="s">
        <v>246</v>
      </c>
      <c r="C100" t="s">
        <v>247</v>
      </c>
      <c r="D100" t="s">
        <v>11</v>
      </c>
      <c r="E100" t="s">
        <v>205</v>
      </c>
      <c r="G100">
        <f>F100*E100</f>
      </c>
    </row>
    <row r="101" spans="1:7" ht="15">
      <c r="A101" t="s">
        <v>248</v>
      </c>
      <c r="C101" t="s">
        <v>249</v>
      </c>
      <c r="D101" t="s">
        <v>11</v>
      </c>
      <c r="E101" t="s">
        <v>12</v>
      </c>
      <c r="G101">
        <f>F101*E101</f>
      </c>
    </row>
    <row r="102" spans="1:7" ht="15">
      <c r="A102" t="s">
        <v>250</v>
      </c>
      <c r="C102" t="s">
        <v>251</v>
      </c>
      <c r="D102" t="s">
        <v>11</v>
      </c>
      <c r="E102" t="s">
        <v>12</v>
      </c>
      <c r="G102">
        <f>F102*E102</f>
      </c>
    </row>
    <row r="103" spans="1:7" ht="15">
      <c r="A103" t="s">
        <v>252</v>
      </c>
      <c r="C103" t="s">
        <v>253</v>
      </c>
    </row>
    <row r="104" spans="1:7" ht="15">
      <c r="A104" t="s">
        <v>254</v>
      </c>
      <c r="C104" t="s">
        <v>255</v>
      </c>
      <c r="D104" t="s">
        <v>11</v>
      </c>
      <c r="E104" t="s">
        <v>12</v>
      </c>
      <c r="G104">
        <f>F104*E104</f>
      </c>
    </row>
    <row r="105" spans="1:7" ht="15">
      <c r="A105" t="s">
        <v>256</v>
      </c>
      <c r="C105" t="s">
        <v>257</v>
      </c>
      <c r="D105" t="s">
        <v>11</v>
      </c>
      <c r="E105" t="s">
        <v>12</v>
      </c>
      <c r="G105">
        <f>F105*E105</f>
      </c>
    </row>
    <row r="106" spans="1:7" ht="15">
      <c r="A106" t="s">
        <v>258</v>
      </c>
      <c r="C106" t="s">
        <v>259</v>
      </c>
      <c r="D106" t="s">
        <v>11</v>
      </c>
      <c r="E106" t="s">
        <v>182</v>
      </c>
      <c r="G106">
        <f>F106*E106</f>
      </c>
    </row>
    <row r="107" spans="1:7" ht="15">
      <c r="A107" t="s">
        <v>260</v>
      </c>
      <c r="C107" t="s">
        <v>261</v>
      </c>
      <c r="D107" t="s">
        <v>11</v>
      </c>
      <c r="E107" t="s">
        <v>262</v>
      </c>
      <c r="G107">
        <f>F107*E107</f>
      </c>
    </row>
    <row r="108" spans="1:7" ht="15">
      <c r="A108" t="s">
        <v>263</v>
      </c>
      <c r="C108" t="s">
        <v>264</v>
      </c>
    </row>
    <row r="109" spans="1:7" ht="15">
      <c r="A109" t="s">
        <v>265</v>
      </c>
      <c r="C109" t="s">
        <v>266</v>
      </c>
      <c r="D109" t="s">
        <v>18</v>
      </c>
      <c r="E109" t="s">
        <v>63</v>
      </c>
      <c r="G109">
        <f>F109*E109</f>
      </c>
    </row>
    <row r="110" spans="1:7" ht="15">
      <c r="A110" t="s">
        <v>267</v>
      </c>
      <c r="C110" t="s">
        <v>268</v>
      </c>
      <c r="D110" t="s">
        <v>18</v>
      </c>
      <c r="E110" t="s">
        <v>269</v>
      </c>
      <c r="G110">
        <f>F110*E110</f>
      </c>
    </row>
    <row r="111" spans="1:7" ht="15">
      <c r="A111" t="s">
        <v>270</v>
      </c>
      <c r="C111" t="s">
        <v>271</v>
      </c>
      <c r="D111" t="s">
        <v>18</v>
      </c>
      <c r="E111" t="s">
        <v>147</v>
      </c>
      <c r="G111">
        <f>F111*E111</f>
      </c>
    </row>
    <row r="112" spans="1:7" ht="15">
      <c r="A112" t="s">
        <v>272</v>
      </c>
      <c r="C112" t="s">
        <v>273</v>
      </c>
      <c r="D112" t="s">
        <v>18</v>
      </c>
      <c r="E112" t="s">
        <v>127</v>
      </c>
      <c r="G112">
        <f>F112*E112</f>
      </c>
    </row>
    <row r="113" spans="1:7" ht="15">
      <c r="A113" t="s">
        <v>274</v>
      </c>
      <c r="C113" t="s">
        <v>275</v>
      </c>
      <c r="D113" t="s">
        <v>18</v>
      </c>
      <c r="E113" t="s">
        <v>122</v>
      </c>
      <c r="G113">
        <f>F113*E113</f>
      </c>
    </row>
    <row r="114" spans="1:7" ht="15">
      <c r="A114" t="s">
        <v>276</v>
      </c>
      <c r="C114" t="s">
        <v>277</v>
      </c>
      <c r="D114" t="s">
        <v>18</v>
      </c>
      <c r="E114" t="s">
        <v>278</v>
      </c>
      <c r="G114">
        <f>F114*E114</f>
      </c>
    </row>
    <row r="115" spans="1:7" ht="15">
      <c r="A115" t="s">
        <v>279</v>
      </c>
      <c r="C115" t="s">
        <v>280</v>
      </c>
    </row>
    <row r="116" spans="1:7" ht="15">
      <c r="A116" t="s">
        <v>281</v>
      </c>
      <c r="C116" t="s">
        <v>282</v>
      </c>
      <c r="D116" t="s">
        <v>18</v>
      </c>
      <c r="E116" t="s">
        <v>283</v>
      </c>
      <c r="G116">
        <f>F116*E116</f>
      </c>
    </row>
    <row r="117" spans="1:7" ht="15">
      <c r="A117" t="s">
        <v>284</v>
      </c>
      <c r="C117" t="s">
        <v>285</v>
      </c>
      <c r="D117" t="s">
        <v>11</v>
      </c>
      <c r="E117" t="s">
        <v>46</v>
      </c>
      <c r="G117">
        <f>F117*E117</f>
      </c>
    </row>
    <row r="118" spans="1:7" ht="15">
      <c r="A118" t="s">
        <v>286</v>
      </c>
      <c r="C118" t="s">
        <v>287</v>
      </c>
    </row>
    <row r="119" spans="1:7" ht="15">
      <c r="A119" t="s">
        <v>288</v>
      </c>
      <c r="C119" t="s">
        <v>289</v>
      </c>
      <c r="D119" t="s">
        <v>25</v>
      </c>
      <c r="E119" t="s">
        <v>12</v>
      </c>
      <c r="G119">
        <f>F119*E119</f>
      </c>
    </row>
    <row r="120" spans="1:7" ht="15">
      <c r="A120" t="s">
        <v>290</v>
      </c>
      <c r="C120" t="s">
        <v>291</v>
      </c>
      <c r="D120" t="s">
        <v>11</v>
      </c>
      <c r="E120" t="s">
        <v>12</v>
      </c>
      <c r="G120">
        <f>F120*E120</f>
      </c>
    </row>
    <row r="121" spans="1:7" ht="15">
      <c r="A121" t="s">
        <v>292</v>
      </c>
      <c r="C121" t="s">
        <v>293</v>
      </c>
      <c r="D121" t="s">
        <v>11</v>
      </c>
      <c r="E121" t="s">
        <v>12</v>
      </c>
      <c r="G121">
        <f>F121*E121</f>
      </c>
    </row>
    <row r="122" spans="1:7" ht="15">
      <c r="A122" t="s">
        <v>294</v>
      </c>
      <c r="C122" t="s">
        <v>295</v>
      </c>
      <c r="D122" t="s">
        <v>11</v>
      </c>
      <c r="E122" t="s">
        <v>46</v>
      </c>
      <c r="G122">
        <f>F122*E122</f>
      </c>
    </row>
    <row r="123" spans="1:7" ht="15">
      <c r="A123" t="s">
        <v>296</v>
      </c>
      <c r="C123" t="s">
        <v>297</v>
      </c>
      <c r="D123" t="s">
        <v>11</v>
      </c>
      <c r="E123" t="s">
        <v>298</v>
      </c>
      <c r="G123">
        <f>F123*E123</f>
      </c>
    </row>
    <row r="124" spans="1:7" ht="15">
      <c r="A124" t="s">
        <v>299</v>
      </c>
      <c r="C124" t="s">
        <v>300</v>
      </c>
    </row>
    <row r="125" spans="1:7" ht="15">
      <c r="A125" t="s">
        <v>301</v>
      </c>
      <c r="C125" t="s">
        <v>302</v>
      </c>
      <c r="D125" t="s">
        <v>25</v>
      </c>
      <c r="E125" t="s">
        <v>12</v>
      </c>
      <c r="G125">
        <f>F125*E125</f>
      </c>
    </row>
    <row r="126" spans="1:7" ht="15">
      <c r="A126" t="s">
        <v>303</v>
      </c>
      <c r="C126" t="s">
        <v>304</v>
      </c>
      <c r="D126" t="s">
        <v>11</v>
      </c>
      <c r="E126" t="s">
        <v>12</v>
      </c>
      <c r="G126">
        <f>F126*E126</f>
      </c>
    </row>
    <row r="127" spans="1:7" ht="15">
      <c r="A127" t="s">
        <v>305</v>
      </c>
      <c r="C127" t="s">
        <v>306</v>
      </c>
      <c r="D127" t="s">
        <v>11</v>
      </c>
      <c r="E127" t="s">
        <v>205</v>
      </c>
      <c r="G127">
        <f>F127*E127</f>
      </c>
    </row>
    <row r="128" spans="1:7" ht="15">
      <c r="A128" t="s">
        <v>307</v>
      </c>
      <c r="C128" t="s">
        <v>308</v>
      </c>
      <c r="D128" t="s">
        <v>11</v>
      </c>
      <c r="E128" t="s">
        <v>262</v>
      </c>
      <c r="G128">
        <f>F128*E128</f>
      </c>
    </row>
    <row r="129" spans="1:7" ht="15">
      <c r="A129" t="s">
        <v>309</v>
      </c>
      <c r="C129" t="s">
        <v>310</v>
      </c>
      <c r="D129" t="s">
        <v>11</v>
      </c>
      <c r="E129" t="s">
        <v>12</v>
      </c>
      <c r="G129">
        <f>F129*E129</f>
      </c>
    </row>
    <row r="130" spans="1:7" ht="15">
      <c r="A130" t="s">
        <v>311</v>
      </c>
      <c r="C130" t="s">
        <v>312</v>
      </c>
      <c r="D130" t="s">
        <v>11</v>
      </c>
      <c r="E130" t="s">
        <v>12</v>
      </c>
      <c r="G130">
        <f>F130*E130</f>
      </c>
    </row>
    <row r="131" spans="1:7" ht="15">
      <c r="A131" t="s">
        <v>313</v>
      </c>
      <c r="C131" t="s">
        <v>314</v>
      </c>
      <c r="D131" t="s">
        <v>11</v>
      </c>
      <c r="E131" t="s">
        <v>80</v>
      </c>
      <c r="G131">
        <f>F131*E131</f>
      </c>
    </row>
    <row r="132" spans="1:7" ht="15">
      <c r="A132" t="s">
        <v>315</v>
      </c>
      <c r="C132" t="s">
        <v>316</v>
      </c>
      <c r="D132" t="s">
        <v>11</v>
      </c>
      <c r="E132" t="s">
        <v>12</v>
      </c>
      <c r="G132">
        <f>F132*E132</f>
      </c>
    </row>
    <row r="133" spans="1:7" ht="15">
      <c r="A133" t="s">
        <v>317</v>
      </c>
      <c r="C133" t="s">
        <v>318</v>
      </c>
    </row>
    <row r="134" spans="1:7" ht="15">
      <c r="A134" t="s">
        <v>319</v>
      </c>
      <c r="C134" t="s">
        <v>320</v>
      </c>
      <c r="D134" t="s">
        <v>25</v>
      </c>
      <c r="E134" t="s">
        <v>12</v>
      </c>
      <c r="G134">
        <f>F134*E134</f>
      </c>
    </row>
    <row r="135" spans="1:7" ht="15">
      <c r="A135" s="5">
        <v>2</v>
      </c>
      <c r="B135" s="6" t="s">
        <v>9</v>
      </c>
      <c r="C135" s="6" t="s">
        <v>321</v>
      </c>
      <c r="D135" s="6" t="s">
        <v>11</v>
      </c>
      <c r="E135" s="6" t="s">
        <v>12</v>
      </c>
      <c r="F135" s="6" t="s">
        <v>13</v>
      </c>
      <c r="G135" s="6">
        <f>F135*E135</f>
      </c>
    </row>
    <row r="136" spans="1:7" ht="15">
      <c r="A136" t="s">
        <v>322</v>
      </c>
      <c r="C136" t="s">
        <v>323</v>
      </c>
    </row>
    <row r="137" spans="1:7" ht="15">
      <c r="A137" t="s">
        <v>324</v>
      </c>
      <c r="C137" t="s">
        <v>325</v>
      </c>
      <c r="D137" t="s">
        <v>25</v>
      </c>
      <c r="E137" t="s">
        <v>12</v>
      </c>
      <c r="G137">
        <f>F137*E137</f>
      </c>
    </row>
    <row r="138" spans="1:7" ht="15">
      <c r="A138" t="s">
        <v>326</v>
      </c>
      <c r="C138" t="s">
        <v>327</v>
      </c>
      <c r="D138" t="s">
        <v>25</v>
      </c>
      <c r="E138" t="s">
        <v>12</v>
      </c>
      <c r="G138">
        <f>F138*E138</f>
      </c>
    </row>
    <row r="139" spans="1:7" ht="15">
      <c r="A139" t="s">
        <v>328</v>
      </c>
      <c r="C139" t="s">
        <v>329</v>
      </c>
      <c r="D139" t="s">
        <v>25</v>
      </c>
      <c r="E139" t="s">
        <v>12</v>
      </c>
      <c r="G139">
        <f>F139*E139</f>
      </c>
    </row>
    <row r="140" spans="1:7" ht="15">
      <c r="A140" t="s">
        <v>330</v>
      </c>
      <c r="C140" t="s">
        <v>331</v>
      </c>
      <c r="D140" t="s">
        <v>25</v>
      </c>
      <c r="E140" t="s">
        <v>12</v>
      </c>
      <c r="G140">
        <f>F140*E140</f>
      </c>
    </row>
    <row r="141" spans="1:7" ht="15">
      <c r="A141" t="s">
        <v>332</v>
      </c>
      <c r="C141" t="s">
        <v>333</v>
      </c>
    </row>
    <row r="142" spans="1:7" ht="15">
      <c r="A142" t="s">
        <v>334</v>
      </c>
      <c r="C142" t="s">
        <v>335</v>
      </c>
      <c r="D142" t="s">
        <v>37</v>
      </c>
      <c r="E142" t="s">
        <v>262</v>
      </c>
      <c r="G142">
        <f>F142*E142</f>
      </c>
    </row>
    <row r="143" spans="1:7" ht="15">
      <c r="A143" t="s">
        <v>336</v>
      </c>
      <c r="C143" t="s">
        <v>337</v>
      </c>
    </row>
    <row r="144" spans="1:7" ht="15">
      <c r="A144" t="s">
        <v>338</v>
      </c>
      <c r="C144" t="s">
        <v>339</v>
      </c>
      <c r="D144" t="s">
        <v>37</v>
      </c>
      <c r="E144" t="s">
        <v>340</v>
      </c>
      <c r="G144">
        <f>F144*E144</f>
      </c>
    </row>
    <row r="145" spans="1:7" ht="15">
      <c r="A145" t="s">
        <v>341</v>
      </c>
      <c r="C145" t="s">
        <v>342</v>
      </c>
      <c r="D145" t="s">
        <v>37</v>
      </c>
      <c r="E145" t="s">
        <v>343</v>
      </c>
      <c r="G145">
        <f>F145*E145</f>
      </c>
    </row>
    <row r="146" spans="1:7" ht="15">
      <c r="A146" t="s">
        <v>344</v>
      </c>
      <c r="C146" t="s">
        <v>345</v>
      </c>
      <c r="D146" t="s">
        <v>37</v>
      </c>
      <c r="E146" t="s">
        <v>340</v>
      </c>
      <c r="G146">
        <f>F146*E146</f>
      </c>
    </row>
    <row r="147" spans="1:7" ht="15">
      <c r="A147" t="s">
        <v>346</v>
      </c>
      <c r="C147" t="s">
        <v>347</v>
      </c>
      <c r="D147" t="s">
        <v>37</v>
      </c>
      <c r="E147" t="s">
        <v>182</v>
      </c>
      <c r="G147">
        <f>F147*E147</f>
      </c>
    </row>
    <row r="148" spans="1:7" ht="15">
      <c r="A148" t="s">
        <v>348</v>
      </c>
      <c r="C148" t="s">
        <v>349</v>
      </c>
      <c r="D148" t="s">
        <v>37</v>
      </c>
      <c r="E148" t="s">
        <v>340</v>
      </c>
      <c r="G148">
        <f>F148*E148</f>
      </c>
    </row>
    <row r="149" spans="1:7" ht="15">
      <c r="A149" t="s">
        <v>350</v>
      </c>
      <c r="C149" t="s">
        <v>351</v>
      </c>
      <c r="D149" t="s">
        <v>37</v>
      </c>
      <c r="E149" t="s">
        <v>147</v>
      </c>
      <c r="G149">
        <f>F149*E149</f>
      </c>
    </row>
    <row r="150" spans="1:7" ht="15">
      <c r="A150" t="s">
        <v>352</v>
      </c>
      <c r="C150" t="s">
        <v>353</v>
      </c>
      <c r="D150" t="s">
        <v>37</v>
      </c>
      <c r="E150" t="s">
        <v>205</v>
      </c>
      <c r="G150">
        <f>F150*E150</f>
      </c>
    </row>
    <row r="151" spans="1:7" ht="15">
      <c r="A151" t="s">
        <v>354</v>
      </c>
      <c r="C151" t="s">
        <v>355</v>
      </c>
    </row>
    <row r="152" spans="1:7" ht="15">
      <c r="A152" t="s">
        <v>356</v>
      </c>
      <c r="C152" t="s">
        <v>357</v>
      </c>
      <c r="D152" t="s">
        <v>37</v>
      </c>
      <c r="E152" t="s">
        <v>358</v>
      </c>
      <c r="G152">
        <f>F152*E152</f>
      </c>
    </row>
    <row r="153" spans="1:7" ht="15">
      <c r="A153" t="s">
        <v>359</v>
      </c>
      <c r="C153" t="s">
        <v>360</v>
      </c>
    </row>
    <row r="154" spans="1:7" ht="15">
      <c r="A154" t="s">
        <v>361</v>
      </c>
      <c r="C154" t="s">
        <v>362</v>
      </c>
      <c r="D154" t="s">
        <v>18</v>
      </c>
      <c r="E154" t="s">
        <v>363</v>
      </c>
      <c r="G154">
        <f>F154*E154</f>
      </c>
    </row>
    <row r="155" spans="1:7" ht="15">
      <c r="A155" t="s">
        <v>364</v>
      </c>
      <c r="C155" t="s">
        <v>365</v>
      </c>
    </row>
    <row r="156" spans="1:7" ht="15">
      <c r="A156" t="s">
        <v>366</v>
      </c>
      <c r="C156" t="s">
        <v>367</v>
      </c>
      <c r="D156" t="s">
        <v>18</v>
      </c>
      <c r="E156" t="s">
        <v>368</v>
      </c>
      <c r="G156">
        <f>F156*E156</f>
      </c>
    </row>
    <row r="157" spans="1:7" ht="15">
      <c r="A157" t="s">
        <v>369</v>
      </c>
      <c r="C157" t="s">
        <v>370</v>
      </c>
      <c r="D157" t="s">
        <v>37</v>
      </c>
      <c r="E157" t="s">
        <v>371</v>
      </c>
      <c r="G157">
        <f>F157*E157</f>
      </c>
    </row>
    <row r="158" spans="1:7" ht="15">
      <c r="A158" t="s">
        <v>372</v>
      </c>
      <c r="C158" t="s">
        <v>373</v>
      </c>
    </row>
    <row r="159" spans="1:7" ht="15">
      <c r="A159" t="s">
        <v>374</v>
      </c>
      <c r="C159" t="s">
        <v>375</v>
      </c>
      <c r="D159" t="s">
        <v>18</v>
      </c>
      <c r="E159" t="s">
        <v>376</v>
      </c>
      <c r="G159">
        <f>F159*E159</f>
      </c>
    </row>
    <row r="160" spans="1:7" ht="15">
      <c r="A160" t="s">
        <v>377</v>
      </c>
      <c r="C160" t="s">
        <v>378</v>
      </c>
      <c r="D160" t="s">
        <v>18</v>
      </c>
      <c r="E160" t="s">
        <v>376</v>
      </c>
      <c r="G160">
        <f>F160*E160</f>
      </c>
    </row>
    <row r="161" spans="1:7" ht="15">
      <c r="A161" t="s">
        <v>379</v>
      </c>
      <c r="C161" t="s">
        <v>380</v>
      </c>
      <c r="D161" t="s">
        <v>18</v>
      </c>
      <c r="E161" t="s">
        <v>46</v>
      </c>
      <c r="G161">
        <f>F161*E161</f>
      </c>
    </row>
    <row r="162" spans="1:7" ht="15">
      <c r="A162" t="s">
        <v>381</v>
      </c>
      <c r="C162" t="s">
        <v>382</v>
      </c>
      <c r="D162" t="s">
        <v>18</v>
      </c>
      <c r="E162" t="s">
        <v>80</v>
      </c>
      <c r="G162">
        <f>F162*E162</f>
      </c>
    </row>
    <row r="163" spans="1:7" ht="15">
      <c r="A163" t="s">
        <v>383</v>
      </c>
      <c r="C163" t="s">
        <v>384</v>
      </c>
    </row>
    <row r="164" spans="1:7" ht="15">
      <c r="A164" t="s">
        <v>385</v>
      </c>
      <c r="C164" t="s">
        <v>386</v>
      </c>
      <c r="D164" t="s">
        <v>18</v>
      </c>
      <c r="E164" t="s">
        <v>387</v>
      </c>
      <c r="G164">
        <f>F164*E164</f>
      </c>
    </row>
    <row r="165" spans="1:7" ht="15">
      <c r="A165" t="s">
        <v>388</v>
      </c>
      <c r="C165" t="s">
        <v>389</v>
      </c>
      <c r="D165" t="s">
        <v>18</v>
      </c>
      <c r="E165" t="s">
        <v>390</v>
      </c>
      <c r="G165">
        <f>F165*E165</f>
      </c>
    </row>
    <row r="166" spans="1:7" ht="15">
      <c r="A166" t="s">
        <v>391</v>
      </c>
      <c r="C166" t="s">
        <v>392</v>
      </c>
      <c r="D166" t="s">
        <v>18</v>
      </c>
      <c r="E166" t="s">
        <v>393</v>
      </c>
      <c r="G166">
        <f>F166*E166</f>
      </c>
    </row>
    <row r="167" spans="1:7" ht="15">
      <c r="A167" t="s">
        <v>394</v>
      </c>
      <c r="C167" t="s">
        <v>395</v>
      </c>
    </row>
    <row r="168" spans="1:7" ht="15">
      <c r="A168" t="s">
        <v>396</v>
      </c>
      <c r="C168" t="s">
        <v>397</v>
      </c>
      <c r="D168" t="s">
        <v>11</v>
      </c>
      <c r="E168" t="s">
        <v>205</v>
      </c>
      <c r="G168">
        <f>F168*E168</f>
      </c>
    </row>
    <row r="169" spans="1:7" ht="15">
      <c r="A169" t="s">
        <v>398</v>
      </c>
      <c r="C169" t="s">
        <v>399</v>
      </c>
      <c r="D169" t="s">
        <v>11</v>
      </c>
      <c r="E169" t="s">
        <v>46</v>
      </c>
      <c r="G169">
        <f>F169*E169</f>
      </c>
    </row>
    <row r="170" spans="1:7" ht="15">
      <c r="A170" t="s">
        <v>400</v>
      </c>
      <c r="C170" t="s">
        <v>401</v>
      </c>
      <c r="D170" t="s">
        <v>11</v>
      </c>
      <c r="E170" t="s">
        <v>12</v>
      </c>
      <c r="G170">
        <f>F170*E170</f>
      </c>
    </row>
    <row r="171" spans="1:7" ht="15">
      <c r="A171" t="s">
        <v>402</v>
      </c>
      <c r="C171" t="s">
        <v>403</v>
      </c>
    </row>
    <row r="172" spans="1:7" ht="15">
      <c r="A172" t="s">
        <v>404</v>
      </c>
      <c r="C172" t="s">
        <v>405</v>
      </c>
      <c r="D172" t="s">
        <v>11</v>
      </c>
      <c r="E172" t="s">
        <v>182</v>
      </c>
      <c r="G172">
        <f>F172*E172</f>
      </c>
    </row>
    <row r="173" spans="1:7" ht="15">
      <c r="A173" t="s">
        <v>406</v>
      </c>
      <c r="C173" t="s">
        <v>407</v>
      </c>
      <c r="D173" t="s">
        <v>18</v>
      </c>
      <c r="E173" t="s">
        <v>408</v>
      </c>
      <c r="G173">
        <f>F173*E173</f>
      </c>
    </row>
    <row r="174" spans="1:7" ht="15">
      <c r="A174" t="s">
        <v>409</v>
      </c>
      <c r="C174" t="s">
        <v>410</v>
      </c>
      <c r="D174" t="s">
        <v>18</v>
      </c>
      <c r="E174" t="s">
        <v>12</v>
      </c>
      <c r="G174">
        <f>F174*E174</f>
      </c>
    </row>
    <row r="175" spans="1:7" ht="15">
      <c r="A175" t="s">
        <v>411</v>
      </c>
      <c r="C175" t="s">
        <v>412</v>
      </c>
      <c r="D175" t="s">
        <v>18</v>
      </c>
      <c r="E175" t="s">
        <v>340</v>
      </c>
      <c r="G175">
        <f>F175*E175</f>
      </c>
    </row>
    <row r="176" spans="1:7" ht="15">
      <c r="A176" t="s">
        <v>413</v>
      </c>
      <c r="C176" t="s">
        <v>414</v>
      </c>
    </row>
    <row r="177" spans="1:7" ht="15">
      <c r="A177" t="s">
        <v>415</v>
      </c>
      <c r="C177" t="s">
        <v>416</v>
      </c>
      <c r="D177" t="s">
        <v>18</v>
      </c>
      <c r="E177" t="s">
        <v>262</v>
      </c>
      <c r="G177">
        <f>F177*E177</f>
      </c>
    </row>
    <row r="178" spans="1:7" ht="15">
      <c r="A178" t="s">
        <v>417</v>
      </c>
      <c r="C178" t="s">
        <v>418</v>
      </c>
      <c r="D178" t="s">
        <v>11</v>
      </c>
      <c r="E178" t="s">
        <v>205</v>
      </c>
      <c r="G178">
        <f>F178*E178</f>
      </c>
    </row>
    <row r="179" spans="1:7" ht="15">
      <c r="A179" t="s">
        <v>419</v>
      </c>
      <c r="C179" t="s">
        <v>420</v>
      </c>
      <c r="D179" t="s">
        <v>25</v>
      </c>
      <c r="E179" t="s">
        <v>12</v>
      </c>
      <c r="G179">
        <f>F179*E179</f>
      </c>
    </row>
    <row r="180" spans="1:7" ht="15">
      <c r="A180" t="s">
        <v>421</v>
      </c>
      <c r="C180" t="s">
        <v>422</v>
      </c>
      <c r="D180" t="s">
        <v>25</v>
      </c>
      <c r="E180" t="s">
        <v>12</v>
      </c>
      <c r="G180">
        <f>F180*E180</f>
      </c>
    </row>
    <row r="181" spans="1:7" ht="15">
      <c r="A181" t="s">
        <v>423</v>
      </c>
      <c r="C181" t="s">
        <v>424</v>
      </c>
    </row>
    <row r="182" spans="1:7" ht="15">
      <c r="A182" t="s">
        <v>425</v>
      </c>
      <c r="C182" t="s">
        <v>426</v>
      </c>
      <c r="D182" t="s">
        <v>25</v>
      </c>
      <c r="E182" t="s">
        <v>12</v>
      </c>
      <c r="G182">
        <f>F182*E182</f>
      </c>
    </row>
    <row r="183" ht="15">
      <c r="F183" t="s">
        <v>427</v>
      </c>
    </row>
    <row r="189" spans="2:3" ht="15">
      <c r="B189" s="9" t="s">
        <v>428</v>
      </c>
      <c r="C189" s="9"/>
    </row>
    <row r="190" spans="2:3" ht="15">
      <c r="B190" t="s">
        <v>429</v>
      </c>
      <c r="C190" t="s">
        <v>430</v>
      </c>
    </row>
    <row r="191" spans="2:3" ht="15">
      <c r="B191" t="s">
        <v>431</v>
      </c>
      <c r="C191" t="s">
        <v>432</v>
      </c>
    </row>
  </sheetData>
  <mergeCells count="40">
    <mergeCell ref="A1:L1"/>
    <mergeCell ref="A2:K2"/>
    <mergeCell ref="C5:G5"/>
    <mergeCell ref="C12:G12"/>
    <mergeCell ref="C14:G14"/>
    <mergeCell ref="C20:G20"/>
    <mergeCell ref="C29:G29"/>
    <mergeCell ref="C34:G34"/>
    <mergeCell ref="C39:G39"/>
    <mergeCell ref="C41:G41"/>
    <mergeCell ref="C48:G48"/>
    <mergeCell ref="C51:G51"/>
    <mergeCell ref="C53:G53"/>
    <mergeCell ref="C58:G58"/>
    <mergeCell ref="C62:G62"/>
    <mergeCell ref="C64:G64"/>
    <mergeCell ref="C69:G69"/>
    <mergeCell ref="C72:G72"/>
    <mergeCell ref="C77:G77"/>
    <mergeCell ref="C84:G84"/>
    <mergeCell ref="C94:G94"/>
    <mergeCell ref="C99:G99"/>
    <mergeCell ref="C103:G103"/>
    <mergeCell ref="C108:G108"/>
    <mergeCell ref="C115:G115"/>
    <mergeCell ref="C118:G118"/>
    <mergeCell ref="C124:G124"/>
    <mergeCell ref="C133:G133"/>
    <mergeCell ref="C136:G136"/>
    <mergeCell ref="C141:G141"/>
    <mergeCell ref="C143:G143"/>
    <mergeCell ref="C151:G151"/>
    <mergeCell ref="C153:G153"/>
    <mergeCell ref="C155:G155"/>
    <mergeCell ref="C158:G158"/>
    <mergeCell ref="C163:G163"/>
    <mergeCell ref="C167:G167"/>
    <mergeCell ref="C171:G171"/>
    <mergeCell ref="C176:G176"/>
    <mergeCell ref="C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2024-08-01T14:15:59Z</dcterms:created>
  <cp:category/>
  <cp:version/>
  <cp:contentType/>
  <cp:contentStatus/>
</cp:coreProperties>
</file>