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<sst xmlns="http://schemas.openxmlformats.org/spreadsheetml/2006/main" count="260" uniqueCount="111">
  <si>
    <t>Ítems del llamado COLEGIO NACIONAL SAN LORENZO- CALLE 2. Construcción de SS.HH. tipo de 4,40 x 6,15 con ID: 330345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</si>
  <si>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</si>
  <si>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</si>
  <si>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</si>
  <si>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</si>
  <si>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</si>
  <si>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</si>
  <si>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</si>
  <si>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</si>
  <si>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</si>
  <si>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</si>
  <si>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</si>
  <si>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</si>
  <si>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</si>
  <si>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Replanteo</t>
  </si>
  <si>
    <t>Vallado, Obrador (chapa)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</si>
  <si>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</si>
  <si>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</si>
  <si>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</si>
  <si>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</si>
  <si>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</t>
  </si>
  <si>
    <t>72131601-003</t>
  </si>
  <si>
    <t>Excavación y carga de cimiento con PBC.</t>
  </si>
  <si>
    <t>Metros cúbicos</t>
  </si>
  <si>
    <t>9</t>
  </si>
  <si>
    <t>72131601-004</t>
  </si>
  <si>
    <t>Encadenados de H° A°</t>
  </si>
  <si>
    <t>1,9</t>
  </si>
  <si>
    <t>Muros de nivelación: De 0,30 cm</t>
  </si>
  <si>
    <t>11</t>
  </si>
  <si>
    <t>Relleno y apisonado de interiores</t>
  </si>
  <si>
    <t>7,2</t>
  </si>
  <si>
    <t>Aislación asfáltica: De paredes</t>
  </si>
  <si>
    <t>5,5</t>
  </si>
  <si>
    <t>Muros de elevación: De 0,15 para revocar</t>
  </si>
  <si>
    <t>63</t>
  </si>
  <si>
    <t>Muros de elevación: De 0,15 visto a una cara de ladrillos comunes prensados</t>
  </si>
  <si>
    <t>50,64</t>
  </si>
  <si>
    <t>72131601-007</t>
  </si>
  <si>
    <t>TECHO: De tejas y tejuelones prensadas a maquina con mano de obra</t>
  </si>
  <si>
    <t>43</t>
  </si>
  <si>
    <t>TECHO: Tirantes de 3,60 mts. (lateral)</t>
  </si>
  <si>
    <t>Metro lineal</t>
  </si>
  <si>
    <t>64,8</t>
  </si>
  <si>
    <t>TECHO: Tirantes de 1,80 mts. (lateral)</t>
  </si>
  <si>
    <t>TECHO: Listón de boca 4 x 8 cms. (laterales)</t>
  </si>
  <si>
    <t>13,6</t>
  </si>
  <si>
    <t>72131601-008</t>
  </si>
  <si>
    <t>REVOQUES: De paredes interior y exterior a una capa</t>
  </si>
  <si>
    <t>135</t>
  </si>
  <si>
    <t>REVOQUES: Moldura lineal en balancines</t>
  </si>
  <si>
    <t>20,4</t>
  </si>
  <si>
    <t>72131601-009</t>
  </si>
  <si>
    <t>Contrapiso de H° de cascotes 10 cms.</t>
  </si>
  <si>
    <t>38</t>
  </si>
  <si>
    <t xml:space="preserve">Piso Mosaico Granitico base gris de 30 x 30 cms. con pulido </t>
  </si>
  <si>
    <t>22,5</t>
  </si>
  <si>
    <t xml:space="preserve">Zocalo Mosaico Granitico base gris de 10 x 30 cms. con pulido </t>
  </si>
  <si>
    <t>2,6</t>
  </si>
  <si>
    <t>72131601-010</t>
  </si>
  <si>
    <t>Puerta tablero de 0,90 x 2,10 marco, contramarco y cerradura</t>
  </si>
  <si>
    <t>Puerta tablero de 0,80 x 2,10 marco, contramarco y cerradura</t>
  </si>
  <si>
    <t>2</t>
  </si>
  <si>
    <t>Puerta para boxes enchapados en fromica</t>
  </si>
  <si>
    <t>4</t>
  </si>
  <si>
    <t>Ventanas tipo balancines ( colocaciòn )</t>
  </si>
  <si>
    <t>6</t>
  </si>
  <si>
    <t>Aberturas metálicas: Ventanas tipo balancines</t>
  </si>
  <si>
    <t>3,17</t>
  </si>
  <si>
    <t>Guarda obra de alisado de cemento con contrapiso</t>
  </si>
  <si>
    <t>13,5</t>
  </si>
  <si>
    <t>72131601-9984</t>
  </si>
  <si>
    <t>Rampa peatonal</t>
  </si>
  <si>
    <t>Alfeizar de ventanas: De revoque 1:3 (cemento - arena)</t>
  </si>
  <si>
    <t>18</t>
  </si>
  <si>
    <t>72131601-012</t>
  </si>
  <si>
    <t>PINTURA: De paredes a la cal</t>
  </si>
  <si>
    <t>PINTURA: De aberturas de madera con barníz sintético</t>
  </si>
  <si>
    <t>16,2</t>
  </si>
  <si>
    <t>PINTURA: De aberturas metálicas  con pintura sintética</t>
  </si>
  <si>
    <t>PINTURA: De ladrillos vistos con antimoho incoloro</t>
  </si>
  <si>
    <t>PINTURA: De tejuelones con barniz</t>
  </si>
  <si>
    <t>37</t>
  </si>
  <si>
    <t>PINTURA: De tirantes y listón de boca de H° A° al latex</t>
  </si>
  <si>
    <t>23,5</t>
  </si>
  <si>
    <t>PINTURA: Canaleta y caño de bajada con pintura sintética</t>
  </si>
  <si>
    <t>17,5</t>
  </si>
  <si>
    <t>Revestimientos: De azulejos de 0,15 x 0,15 cm</t>
  </si>
  <si>
    <t>82</t>
  </si>
  <si>
    <t xml:space="preserve">Vidrios dobles </t>
  </si>
  <si>
    <t>72131601-011</t>
  </si>
  <si>
    <t>Canaleta y caño de bajada N° 26 - desarrollo 40 cms</t>
  </si>
  <si>
    <t>72131601-001</t>
  </si>
  <si>
    <t>Instalación del tablero TS de 3 AG.</t>
  </si>
  <si>
    <t>Alimentación de los circuitos de luces</t>
  </si>
  <si>
    <t>10</t>
  </si>
  <si>
    <t>Artefactos fluorescentes de 1 x 40 W</t>
  </si>
  <si>
    <t xml:space="preserve">Tablero TS  de 3 AG. con barra de fase y neutro </t>
  </si>
  <si>
    <t>Agua corriente - desague cloacal - camara de inspección y artefactos sanitarios completo</t>
  </si>
  <si>
    <t>Camara séptica tipo 3 de 1,50 x 3,00, incluye cañeria externa y registros según plano general</t>
  </si>
  <si>
    <t>Pozo absorvente tipo 2 de 2,50 x 3,00</t>
  </si>
  <si>
    <t>Barras de asiento</t>
  </si>
  <si>
    <t>Limpieza final</t>
  </si>
  <si>
    <t>Envarillado bajo aberturas 2 $ 8 por hilada (2 hiladas)</t>
  </si>
  <si>
    <t>15,6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</si>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</sst>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23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44</v>
      </c>
      <c r="D18" s="6" t="s">
        <v>42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45</v>
      </c>
      <c r="D19" s="6" t="s">
        <v>42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50</v>
      </c>
      <c r="D21" s="6" t="s">
        <v>42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57</v>
      </c>
      <c r="D24" s="6" t="s">
        <v>42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19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61</v>
      </c>
      <c r="D26" s="6" t="s">
        <v>19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19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19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69</v>
      </c>
      <c r="D30" s="6" t="s">
        <v>23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19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47</v>
      </c>
      <c r="C32" s="6" t="s">
        <v>73</v>
      </c>
      <c r="D32" s="6" t="s">
        <v>42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79</v>
      </c>
      <c r="D35" s="6" t="s">
        <v>11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11</v>
      </c>
      <c r="E36" s="6" t="s">
        <v>37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85</v>
      </c>
      <c r="D39" s="6" t="s">
        <v>42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52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59</v>
      </c>
      <c r="C41" s="6" t="s">
        <v>89</v>
      </c>
      <c r="D41" s="6" t="s">
        <v>11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42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19</v>
      </c>
      <c r="E43" s="6" t="s">
        <v>62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94</v>
      </c>
      <c r="D44" s="6" t="s">
        <v>19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96</v>
      </c>
      <c r="D45" s="6" t="s">
        <v>19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97</v>
      </c>
      <c r="D46" s="6" t="s">
        <v>19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98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99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100</v>
      </c>
      <c r="D49" s="6" t="s">
        <v>19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101</v>
      </c>
      <c r="D50" s="6" t="s">
        <v>19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21</v>
      </c>
      <c r="C52" s="6" t="s">
        <v>103</v>
      </c>
      <c r="D52" s="6" t="s">
        <v>42</v>
      </c>
      <c r="E52" s="6" t="s">
        <v>104</v>
      </c>
      <c r="F52" s="6" t="s">
        <v>13</v>
      </c>
      <c r="G52" s="6">
        <f>F52*E52</f>
      </c>
    </row>
    <row r="53" ht="15">
      <c r="F53" t="s">
        <v>105</v>
      </c>
    </row>
    <row r="59" spans="2:3" ht="15">
      <c r="B59" s="9" t="s">
        <v>106</v>
      </c>
      <c r="C59" s="9"/>
    </row>
    <row r="60" spans="2:3" ht="15">
      <c r="B60" t="s">
        <v>107</v>
      </c>
      <c r="C60" t="s">
        <v>108</v>
      </c>
    </row>
    <row r="61" spans="2:3" ht="15">
      <c r="B61" t="s">
        <v>109</v>
      </c>
      <c r="C61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2024-06-20T18:49:09Z</dcterms:created>
  <cp:category/>
  <cp:version/>
  <cp:contentType/>
  <cp:contentStatus/>
</cp:coreProperties>
</file>