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<sst xmlns="http://schemas.openxmlformats.org/spreadsheetml/2006/main" count="380" uniqueCount="145">
  <si>
    <t>Ítems del llamado Construccion de Area Metrologia con ID: 327783</t>
  </si>
  <si>
    <t>Construccion de Area Metrologia,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</si>
  <si>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</si>
  <si>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</si>
  <si>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</si>
  <si>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</si>
  <si>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</si>
  <si>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</si>
  <si>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</si>
  <si>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</si>
  <si>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movilizador, obrador</t>
  </si>
  <si>
    <t>Unidad</t>
  </si>
  <si>
    <t>1</t>
  </si>
  <si>
    <t/>
  </si>
  <si>
    <t>72101607-006</t>
  </si>
  <si>
    <t>Revoque de pared - revoque de paredes inferiores</t>
  </si>
  <si>
    <t>Metros cuadrados</t>
  </si>
  <si>
    <t>585</t>
  </si>
  <si>
    <t>Revoque de pared - revoque de paredes exteriores</t>
  </si>
  <si>
    <t>350</t>
  </si>
  <si>
    <t>72131601-014</t>
  </si>
  <si>
    <t>Escalera - escalera de acceso a plataforma</t>
  </si>
  <si>
    <t>72131601-009</t>
  </si>
  <si>
    <t>Colocacion de pisos - contrapisos - carpeta alisada de cemento</t>
  </si>
  <si>
    <t>200</t>
  </si>
  <si>
    <t>72102602-005</t>
  </si>
  <si>
    <t>Desmontaje y/o Colocacion de puertas y ventanas - Puerta doble de placas de madera de cedro con revestido de placas de fórmica fenólica, herrajes, visor, de 2,00m x 2,60m</t>
  </si>
  <si>
    <t>2</t>
  </si>
  <si>
    <t xml:space="preserve">Desmontaje y/o Colocacion de puertas y ventanas - Puerta placa de madera de cedro con revestido de placas de fórmica fenólica, herrajes, etc. de 1,00m x 2,10m </t>
  </si>
  <si>
    <t>Desmontaje y/o Colocacion de puertas y ventanas - Puerta doble tipo placa de metal, con cerradura externa y picaporte, de 2,00m x 2,10m</t>
  </si>
  <si>
    <t xml:space="preserve">Desmontaje y/o Colocacion de puertas y ventanas - Puerta doble tipo placa de metal, con barra anti pánico y cerradura externa y picaporte, de 2,00m x 2,10m </t>
  </si>
  <si>
    <t xml:space="preserve">Desmontaje y/o Colocacion de puertas y ventanas - Puerta doble tipo placa de metal, con barra anti pánico y cerradura externa y picaporte, de 2,00m x 2,60m. </t>
  </si>
  <si>
    <t>Desmontaje y/o Colocacion de puertas y ventanas - ventana de aluminio de 2,00m x 1,20m</t>
  </si>
  <si>
    <t>Desmontaje y/o Colocacion de puertas y ventanas - ventana de aluminio de 2,20m x 1,00m</t>
  </si>
  <si>
    <t>Colocacion de pisos - contrapisos - piso de porcellanato 60 x 60</t>
  </si>
  <si>
    <t>Colocacion de pisos - contrapisos - piso de canto rodado initu para rampa possterior</t>
  </si>
  <si>
    <t>14</t>
  </si>
  <si>
    <t>Colocacion de pisos - contrapisos - piso de granito en pasillo tecnico, baldosas 30 x 30, incluye accesorios</t>
  </si>
  <si>
    <t>28</t>
  </si>
  <si>
    <t>72101607-005</t>
  </si>
  <si>
    <t>Instalacion o colocacion de zocalo - zocalo de porcellanato 0,10m x 0,60m</t>
  </si>
  <si>
    <t>Metro lineal</t>
  </si>
  <si>
    <t>72,8</t>
  </si>
  <si>
    <t>Instalacion o colocacion de zocalo - zocalo tipo sanitario de PVC</t>
  </si>
  <si>
    <t>55,92</t>
  </si>
  <si>
    <t>Instalacion o colocacion de zocalo - zocalo de granito</t>
  </si>
  <si>
    <t>26</t>
  </si>
  <si>
    <t>72101607-002</t>
  </si>
  <si>
    <t>Revestimiento de pared o muros - de placas fenolicas en paredes de laboratorio</t>
  </si>
  <si>
    <t>193,13</t>
  </si>
  <si>
    <t>72101601-002</t>
  </si>
  <si>
    <t>Montaje / Desmontaje de cielorraso - cielorraso de yeso</t>
  </si>
  <si>
    <t>192,85</t>
  </si>
  <si>
    <t>Montaje / Desmontaje de cielorraso - cielorraso de pvc tipo machimbrado de 20cm de ancho a lo largo del alero y en la union con el fronton</t>
  </si>
  <si>
    <t>45</t>
  </si>
  <si>
    <t>72101510-005</t>
  </si>
  <si>
    <t>Construccion de desague pluvial - canaleta de chapas galvanizados Nº 20</t>
  </si>
  <si>
    <t>27,2</t>
  </si>
  <si>
    <t>Construccion de desague pluvial - bajada de chapa galvanizado Nº 20 de 4" de diametro</t>
  </si>
  <si>
    <t>25</t>
  </si>
  <si>
    <t xml:space="preserve">Construccion de desague pluvial - registro de inspeccion con tapa de 0,40m x 0,40m, incluye la cañeria de 100mm hasta el baden a cielo abierto </t>
  </si>
  <si>
    <t>4</t>
  </si>
  <si>
    <t>72101510-007</t>
  </si>
  <si>
    <t>Construccion de desague cloacal - desague de piletas bachas de los laboratorios, con caños de PVC de 50mm, incluye sifone, uniones y accesorios completos</t>
  </si>
  <si>
    <t>12</t>
  </si>
  <si>
    <t>Construccion de desague cloacal - Registro de inspección con rejilla de 0,40mx 0,40m, incluye la cañeria de 100mm hasta el primer regisstro mas cercano</t>
  </si>
  <si>
    <t>72101510-998</t>
  </si>
  <si>
    <t>Instalacion, mantenimiento o reparacion de canerias/conductos - cañerias de alimentacion principal de PVC roscable de 3/4"</t>
  </si>
  <si>
    <t>15</t>
  </si>
  <si>
    <t>Instalacion, mantenimiento o reparacion de canerias/conductos - cañerias de alimentacion a los laboratorios de PVC roscable de 1/2"</t>
  </si>
  <si>
    <t>38</t>
  </si>
  <si>
    <t>Instalacion, mantenimiento o reparacion de canerias/conductos - llave de paso tipo exclusa de bronce de 3/4"</t>
  </si>
  <si>
    <t>Instalacion, mantenimiento o reparacion de canerias/conductos - llave paso cromada con campana 1/2</t>
  </si>
  <si>
    <t>Instalacion, mantenimiento o reparacion de canerias/conductos - canilla con pico movil alta 1/2"</t>
  </si>
  <si>
    <t>Instalacion, mantenimiento o reparacion de canerias/conductos - pileta de acero inoxidable con soporte metalico</t>
  </si>
  <si>
    <t>72131601-012</t>
  </si>
  <si>
    <t>Servicio de pintura - de techo con impacril, previo sellado.</t>
  </si>
  <si>
    <t>288</t>
  </si>
  <si>
    <t>Servicio de pintura - de paredes al interior con enduido, 100% acrilico.</t>
  </si>
  <si>
    <t>280</t>
  </si>
  <si>
    <t>Servicio de pintura - de paredes, latex exterior, 100% acrilico, con enduido exterior</t>
  </si>
  <si>
    <t>950</t>
  </si>
  <si>
    <t>Servicio de pintura - de revestido de madera en laboratorios</t>
  </si>
  <si>
    <t>Servicio de pintura - de pilares metalicos con esmalte sintetico</t>
  </si>
  <si>
    <t>20</t>
  </si>
  <si>
    <t>Servicio de pintura - de estructura metalica y fronton pare exterior, con esmalte sintetico</t>
  </si>
  <si>
    <t>Servicio de pintura - de marcos y puertas metalicos y barandas con esmalte sintetico</t>
  </si>
  <si>
    <t>20,8</t>
  </si>
  <si>
    <t>Servicio de pintura - de marcos y contramarcoss de madera</t>
  </si>
  <si>
    <t>Servicio de pintura - de ladrillos convoco con silicona previa limpieza</t>
  </si>
  <si>
    <t>85</t>
  </si>
  <si>
    <t>72102201-003</t>
  </si>
  <si>
    <t>Instalacion de artefactos de energia electrica - Provisión y montaje de los tableros seccionales TS7/TSE/ hasta TS8/TSE8 con todas sus llaves, barras, y demás elementos conectados y listos para funcionar</t>
  </si>
  <si>
    <t>72102201-9998</t>
  </si>
  <si>
    <t xml:space="preserve">Instalacion de artefactos electricos de iluminacion - Cañeado y cableado de 12 puestos de trabajo dentro de los laboratorios con 2 tomacorrientes monofásicos, 1 bifásico y 1 trifásico , incluyen caños, cables, tomacorrientes industriales y demás materiales </t>
  </si>
  <si>
    <t xml:space="preserve">Instalacion de artefactos electricos de iluminacion - Cañeado y cableado para 2 tomacorrientes trifásicos de fuerza en los laboratorios, incluye caños, cable, tomas industriales y demás materiales </t>
  </si>
  <si>
    <t xml:space="preserve">Instalacion de artefactos electricos de iluminacion - Cañeado y cableado para 16 tomacorrientes con tierra para conexión de computadoras, ubicados en los laboratorios y oficinas, incluye caños, cable, placas, fichas tomacorrientes y demás accesorios </t>
  </si>
  <si>
    <t>16</t>
  </si>
  <si>
    <t xml:space="preserve">Instalacion de artefactos electricos de iluminacion - Cañeado y cableado para 14 tomacorrientes monofásicos comunes. Incluye material. </t>
  </si>
  <si>
    <t>22</t>
  </si>
  <si>
    <t xml:space="preserve">Instalacion de artefactos electricos de iluminacion - Cañeado y cableado para alimentar 16 cargas monofásicas de iluminación de emergencia. Incluyen los materiales </t>
  </si>
  <si>
    <t xml:space="preserve">Instalacion de artefactos electricos de iluminacion - Cañeado y cableado para alimentar 1 carga monofásica de iluminación, ubicada en el entrepiso. Incluye materiales. </t>
  </si>
  <si>
    <t xml:space="preserve">Instalacion de artefactos electricos de iluminacion - Provisión y montaje de 16 luminarias con batería y 1 tubo fluorescente de 6 W para emergencia </t>
  </si>
  <si>
    <t>Instalacion de artefactos de energia electrica - Provisión y montaje de 16 luminarias con 2 tubos fluorescentes de 36 W, rejilla de difusión y capacitores</t>
  </si>
  <si>
    <t xml:space="preserve">Instalacion de artefactos electricos de iluminacion - Provisión y montaje de 24 luminarias con 3 tubos fluorescentes de 36 w, rejilla de difusión y capacitores </t>
  </si>
  <si>
    <t>19</t>
  </si>
  <si>
    <t xml:space="preserve">Instalacion de artefactos electricos de iluminacion - Provisión y montajes de1 luminaria con lámpara de luz mixta para iluminación del entrepiso. </t>
  </si>
  <si>
    <t xml:space="preserve">Instalacion de artefactos electricos de iluminacion - Provisión y montaje de barras de cobre, aisladores, jabalinas y cables de conexión para puesta a tierra de los equipos de los laboratorios. Incluye uniones por soldadura y su correspondiente registro </t>
  </si>
  <si>
    <t xml:space="preserve">Instalacion de artefactos electricos de iluminacion - Provisión y montaje de bandeja metálica de 30 cm de ancho para instalación telefónica y de datos </t>
  </si>
  <si>
    <t>13</t>
  </si>
  <si>
    <t xml:space="preserve">Instalacion de artefactos electricos de iluminacion - Cañeado y cableado para alimentar 16 puntos de conexión de datos para computadoras, desde el servidor </t>
  </si>
  <si>
    <t xml:space="preserve">Instalacion de artefactos electricos de iluminacion - Cañeado y cableado para alimentar 10 puntos de conexión de teléfonos. </t>
  </si>
  <si>
    <t>10</t>
  </si>
  <si>
    <t xml:space="preserve">Instalacion de artefactos electricos de iluminacion - Cañeado y cableado para alimentar equipos acondicionadores de aire de 24.000 BTU </t>
  </si>
  <si>
    <t xml:space="preserve">Instalacion de artefactos electricos de iluminacion - Cañeado y cableado para alimentar equipos acondicionadores de aire de 36.000 BTU </t>
  </si>
  <si>
    <t>72131701-019</t>
  </si>
  <si>
    <t>Servicio de colocacion/desmontaje de barandas de seguridad para caminos - baranda de escalera</t>
  </si>
  <si>
    <t>24</t>
  </si>
  <si>
    <t>72131701-023</t>
  </si>
  <si>
    <t>Construccion de caminero - desmonte de caminero existente y vuelta a colocar</t>
  </si>
  <si>
    <t>Construccion de caminero - caminero de piedra</t>
  </si>
  <si>
    <t>70</t>
  </si>
  <si>
    <t>72131601-013</t>
  </si>
  <si>
    <t>Limpieza de obra - jardineria</t>
  </si>
  <si>
    <t>Instalacion de artefactos de energia electrica - bandeja portacables</t>
  </si>
  <si>
    <t>Instalacion de artefactos de energia electrica - reparacion de bandejas electromecanicas existentes</t>
  </si>
  <si>
    <t>92101603-001</t>
  </si>
  <si>
    <t>Servicios de prevencion de incendios - panel central de control</t>
  </si>
  <si>
    <t>Servicios de prevencion de incendios - pulsador manual compuesto</t>
  </si>
  <si>
    <t xml:space="preserve">Servicios de prevencion de incendios - alarma audio visual </t>
  </si>
  <si>
    <t>Servicios de prevencion de incendios - detector de humo calor</t>
  </si>
  <si>
    <t>Servicios de prevencion de incendios - señalizacion de salida</t>
  </si>
  <si>
    <t>Servicios de prevencion de incendios - flechas indicadores</t>
  </si>
  <si>
    <t>72131701-004</t>
  </si>
  <si>
    <t>Servicio de construccion de asfaltado o pavimentacion - asfaltado</t>
  </si>
  <si>
    <t>40</t>
  </si>
  <si>
    <t>72131601-015</t>
  </si>
  <si>
    <t>Pilar - proteccion superior de pilares</t>
  </si>
  <si>
    <t>Limpieza de obra - desmovilizacion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</si>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</sst>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32</v>
      </c>
      <c r="D14" s="6" t="s">
        <v>11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33</v>
      </c>
      <c r="D15" s="6" t="s">
        <v>11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34</v>
      </c>
      <c r="D16" s="6" t="s">
        <v>16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35</v>
      </c>
      <c r="D17" s="6" t="s">
        <v>16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37</v>
      </c>
      <c r="D18" s="6" t="s">
        <v>16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41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43</v>
      </c>
      <c r="D20" s="6" t="s">
        <v>41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45</v>
      </c>
      <c r="D21" s="6" t="s">
        <v>41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16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51</v>
      </c>
      <c r="D23" s="6" t="s">
        <v>16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53</v>
      </c>
      <c r="D24" s="6" t="s">
        <v>16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41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58</v>
      </c>
      <c r="D26" s="6" t="s">
        <v>41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41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67</v>
      </c>
      <c r="D30" s="6" t="s">
        <v>41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69</v>
      </c>
      <c r="D31" s="6" t="s">
        <v>41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72</v>
      </c>
      <c r="D33" s="6" t="s">
        <v>11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73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74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76</v>
      </c>
      <c r="D36" s="6" t="s">
        <v>16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78</v>
      </c>
      <c r="D37" s="6" t="s">
        <v>16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80</v>
      </c>
      <c r="D38" s="6" t="s">
        <v>16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82</v>
      </c>
      <c r="D39" s="6" t="s">
        <v>16</v>
      </c>
      <c r="E39" s="6" t="s">
        <v>49</v>
      </c>
      <c r="F39" s="6" t="s">
        <v>13</v>
      </c>
      <c r="G39" s="6">
        <f>F39*E39</f>
      </c>
    </row>
    <row r="40" spans="1:7" ht="15">
      <c r="A40" s="5">
        <v>37</v>
      </c>
      <c r="B40" s="6" t="s">
        <v>75</v>
      </c>
      <c r="C40" s="6" t="s">
        <v>83</v>
      </c>
      <c r="D40" s="6" t="s">
        <v>11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85</v>
      </c>
      <c r="D41" s="6" t="s">
        <v>16</v>
      </c>
      <c r="E41" s="6" t="s">
        <v>24</v>
      </c>
      <c r="F41" s="6" t="s">
        <v>13</v>
      </c>
      <c r="G41" s="6">
        <f>F41*E41</f>
      </c>
    </row>
    <row r="42" spans="1:7" ht="15">
      <c r="A42" s="5">
        <v>39</v>
      </c>
      <c r="B42" s="6" t="s">
        <v>75</v>
      </c>
      <c r="C42" s="6" t="s">
        <v>86</v>
      </c>
      <c r="D42" s="6" t="s">
        <v>16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75</v>
      </c>
      <c r="C43" s="6" t="s">
        <v>88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89</v>
      </c>
      <c r="D44" s="6" t="s">
        <v>41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92</v>
      </c>
      <c r="D45" s="6" t="s">
        <v>11</v>
      </c>
      <c r="E45" s="6" t="s">
        <v>27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94</v>
      </c>
      <c r="D46" s="6" t="s">
        <v>11</v>
      </c>
      <c r="E46" s="6" t="s">
        <v>64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95</v>
      </c>
      <c r="D47" s="6" t="s">
        <v>11</v>
      </c>
      <c r="E47" s="6" t="s">
        <v>61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96</v>
      </c>
      <c r="D48" s="6" t="s">
        <v>11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93</v>
      </c>
      <c r="C49" s="6" t="s">
        <v>98</v>
      </c>
      <c r="D49" s="6" t="s">
        <v>11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93</v>
      </c>
      <c r="C50" s="6" t="s">
        <v>100</v>
      </c>
      <c r="D50" s="6" t="s">
        <v>11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101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102</v>
      </c>
      <c r="D52" s="6" t="s">
        <v>11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103</v>
      </c>
      <c r="D53" s="6" t="s">
        <v>11</v>
      </c>
      <c r="E53" s="6" t="s">
        <v>97</v>
      </c>
      <c r="F53" s="6" t="s">
        <v>13</v>
      </c>
      <c r="G53" s="6">
        <f>F53*E53</f>
      </c>
    </row>
    <row r="54" spans="1:7" ht="15">
      <c r="A54" s="5">
        <v>51</v>
      </c>
      <c r="B54" s="6" t="s">
        <v>93</v>
      </c>
      <c r="C54" s="6" t="s">
        <v>104</v>
      </c>
      <c r="D54" s="6" t="s">
        <v>11</v>
      </c>
      <c r="E54" s="6" t="s">
        <v>105</v>
      </c>
      <c r="F54" s="6" t="s">
        <v>13</v>
      </c>
      <c r="G54" s="6">
        <f>F54*E54</f>
      </c>
    </row>
    <row r="55" spans="1:7" ht="15">
      <c r="A55" s="5">
        <v>52</v>
      </c>
      <c r="B55" s="6" t="s">
        <v>93</v>
      </c>
      <c r="C55" s="6" t="s">
        <v>106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93</v>
      </c>
      <c r="C56" s="6" t="s">
        <v>107</v>
      </c>
      <c r="D56" s="6" t="s">
        <v>11</v>
      </c>
      <c r="E56" s="6" t="s">
        <v>27</v>
      </c>
      <c r="F56" s="6" t="s">
        <v>13</v>
      </c>
      <c r="G56" s="6">
        <f>F56*E56</f>
      </c>
    </row>
    <row r="57" spans="1:7" ht="15">
      <c r="A57" s="5">
        <v>54</v>
      </c>
      <c r="B57" s="6" t="s">
        <v>93</v>
      </c>
      <c r="C57" s="6" t="s">
        <v>108</v>
      </c>
      <c r="D57" s="6" t="s">
        <v>41</v>
      </c>
      <c r="E57" s="6" t="s">
        <v>109</v>
      </c>
      <c r="F57" s="6" t="s">
        <v>13</v>
      </c>
      <c r="G57" s="6">
        <f>F57*E57</f>
      </c>
    </row>
    <row r="58" spans="1:7" ht="15">
      <c r="A58" s="5">
        <v>55</v>
      </c>
      <c r="B58" s="6" t="s">
        <v>93</v>
      </c>
      <c r="C58" s="6" t="s">
        <v>110</v>
      </c>
      <c r="D58" s="6" t="s">
        <v>11</v>
      </c>
      <c r="E58" s="6" t="s">
        <v>97</v>
      </c>
      <c r="F58" s="6" t="s">
        <v>13</v>
      </c>
      <c r="G58" s="6">
        <f>F58*E58</f>
      </c>
    </row>
    <row r="59" spans="1:7" ht="15">
      <c r="A59" s="5">
        <v>56</v>
      </c>
      <c r="B59" s="6" t="s">
        <v>93</v>
      </c>
      <c r="C59" s="6" t="s">
        <v>111</v>
      </c>
      <c r="D59" s="6" t="s">
        <v>11</v>
      </c>
      <c r="E59" s="6" t="s">
        <v>112</v>
      </c>
      <c r="F59" s="6" t="s">
        <v>13</v>
      </c>
      <c r="G59" s="6">
        <f>F59*E59</f>
      </c>
    </row>
    <row r="60" spans="1:7" ht="15">
      <c r="A60" s="5">
        <v>57</v>
      </c>
      <c r="B60" s="6" t="s">
        <v>93</v>
      </c>
      <c r="C60" s="6" t="s">
        <v>113</v>
      </c>
      <c r="D60" s="6" t="s">
        <v>11</v>
      </c>
      <c r="E60" s="6" t="s">
        <v>61</v>
      </c>
      <c r="F60" s="6" t="s">
        <v>13</v>
      </c>
      <c r="G60" s="6">
        <f>F60*E60</f>
      </c>
    </row>
    <row r="61" spans="1:7" ht="15">
      <c r="A61" s="5">
        <v>58</v>
      </c>
      <c r="B61" s="6" t="s">
        <v>93</v>
      </c>
      <c r="C61" s="6" t="s">
        <v>114</v>
      </c>
      <c r="D61" s="6" t="s">
        <v>11</v>
      </c>
      <c r="E61" s="6" t="s">
        <v>27</v>
      </c>
      <c r="F61" s="6" t="s">
        <v>13</v>
      </c>
      <c r="G61" s="6">
        <f>F61*E61</f>
      </c>
    </row>
    <row r="62" spans="1:7" ht="15">
      <c r="A62" s="5">
        <v>59</v>
      </c>
      <c r="B62" s="6" t="s">
        <v>115</v>
      </c>
      <c r="C62" s="6" t="s">
        <v>116</v>
      </c>
      <c r="D62" s="6" t="s">
        <v>41</v>
      </c>
      <c r="E62" s="6" t="s">
        <v>117</v>
      </c>
      <c r="F62" s="6" t="s">
        <v>13</v>
      </c>
      <c r="G62" s="6">
        <f>F62*E62</f>
      </c>
    </row>
    <row r="63" spans="1:7" ht="15">
      <c r="A63" s="5">
        <v>60</v>
      </c>
      <c r="B63" s="6" t="s">
        <v>118</v>
      </c>
      <c r="C63" s="6" t="s">
        <v>119</v>
      </c>
      <c r="D63" s="6" t="s">
        <v>16</v>
      </c>
      <c r="E63" s="6" t="s">
        <v>90</v>
      </c>
      <c r="F63" s="6" t="s">
        <v>13</v>
      </c>
      <c r="G63" s="6">
        <f>F63*E63</f>
      </c>
    </row>
    <row r="64" spans="1:7" ht="15">
      <c r="A64" s="5">
        <v>61</v>
      </c>
      <c r="B64" s="6" t="s">
        <v>118</v>
      </c>
      <c r="C64" s="6" t="s">
        <v>120</v>
      </c>
      <c r="D64" s="6" t="s">
        <v>16</v>
      </c>
      <c r="E64" s="6" t="s">
        <v>121</v>
      </c>
      <c r="F64" s="6" t="s">
        <v>13</v>
      </c>
      <c r="G64" s="6">
        <f>F64*E64</f>
      </c>
    </row>
    <row r="65" spans="1:7" ht="15">
      <c r="A65" s="5">
        <v>62</v>
      </c>
      <c r="B65" s="6" t="s">
        <v>122</v>
      </c>
      <c r="C65" s="6" t="s">
        <v>123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91</v>
      </c>
      <c r="C66" s="6" t="s">
        <v>124</v>
      </c>
      <c r="D66" s="6" t="s">
        <v>41</v>
      </c>
      <c r="E66" s="6" t="s">
        <v>109</v>
      </c>
      <c r="F66" s="6" t="s">
        <v>13</v>
      </c>
      <c r="G66" s="6">
        <f>F66*E66</f>
      </c>
    </row>
    <row r="67" spans="1:7" ht="15">
      <c r="A67" s="5">
        <v>64</v>
      </c>
      <c r="B67" s="6" t="s">
        <v>91</v>
      </c>
      <c r="C67" s="6" t="s">
        <v>125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126</v>
      </c>
      <c r="C68" s="6" t="s">
        <v>127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126</v>
      </c>
      <c r="C69" s="6" t="s">
        <v>128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126</v>
      </c>
      <c r="C70" s="6" t="s">
        <v>129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126</v>
      </c>
      <c r="C71" s="6" t="s">
        <v>130</v>
      </c>
      <c r="D71" s="6" t="s">
        <v>11</v>
      </c>
      <c r="E71" s="6" t="s">
        <v>36</v>
      </c>
      <c r="F71" s="6" t="s">
        <v>13</v>
      </c>
      <c r="G71" s="6">
        <f>F71*E71</f>
      </c>
    </row>
    <row r="72" spans="1:7" ht="15">
      <c r="A72" s="5">
        <v>69</v>
      </c>
      <c r="B72" s="6" t="s">
        <v>126</v>
      </c>
      <c r="C72" s="6" t="s">
        <v>131</v>
      </c>
      <c r="D72" s="6" t="s">
        <v>11</v>
      </c>
      <c r="E72" s="6" t="s">
        <v>27</v>
      </c>
      <c r="F72" s="6" t="s">
        <v>13</v>
      </c>
      <c r="G72" s="6">
        <f>F72*E72</f>
      </c>
    </row>
    <row r="73" spans="1:7" ht="15">
      <c r="A73" s="5">
        <v>70</v>
      </c>
      <c r="B73" s="6" t="s">
        <v>126</v>
      </c>
      <c r="C73" s="6" t="s">
        <v>132</v>
      </c>
      <c r="D73" s="6" t="s">
        <v>11</v>
      </c>
      <c r="E73" s="6" t="s">
        <v>27</v>
      </c>
      <c r="F73" s="6" t="s">
        <v>13</v>
      </c>
      <c r="G73" s="6">
        <f>F73*E73</f>
      </c>
    </row>
    <row r="74" spans="1:7" ht="15">
      <c r="A74" s="5">
        <v>71</v>
      </c>
      <c r="B74" s="6" t="s">
        <v>133</v>
      </c>
      <c r="C74" s="6" t="s">
        <v>134</v>
      </c>
      <c r="D74" s="6" t="s">
        <v>16</v>
      </c>
      <c r="E74" s="6" t="s">
        <v>135</v>
      </c>
      <c r="F74" s="6" t="s">
        <v>13</v>
      </c>
      <c r="G74" s="6">
        <f>F74*E74</f>
      </c>
    </row>
    <row r="75" spans="1:7" ht="15">
      <c r="A75" s="5">
        <v>72</v>
      </c>
      <c r="B75" s="6" t="s">
        <v>136</v>
      </c>
      <c r="C75" s="6" t="s">
        <v>137</v>
      </c>
      <c r="D75" s="6" t="s">
        <v>11</v>
      </c>
      <c r="E75" s="6" t="s">
        <v>61</v>
      </c>
      <c r="F75" s="6" t="s">
        <v>13</v>
      </c>
      <c r="G75" s="6">
        <f>F75*E75</f>
      </c>
    </row>
    <row r="76" spans="1:7" ht="15">
      <c r="A76" s="5">
        <v>73</v>
      </c>
      <c r="B76" s="6" t="s">
        <v>122</v>
      </c>
      <c r="C76" s="6" t="s">
        <v>138</v>
      </c>
      <c r="D76" s="6" t="s">
        <v>11</v>
      </c>
      <c r="E76" s="6" t="s">
        <v>12</v>
      </c>
      <c r="F76" s="6" t="s">
        <v>13</v>
      </c>
      <c r="G76" s="6">
        <f>F76*E76</f>
      </c>
    </row>
    <row r="77" ht="15">
      <c r="F77" t="s">
        <v>139</v>
      </c>
    </row>
    <row r="83" spans="2:3" ht="15">
      <c r="B83" s="9" t="s">
        <v>140</v>
      </c>
      <c r="C83" s="9"/>
    </row>
    <row r="84" spans="2:3" ht="15">
      <c r="B84" t="s">
        <v>141</v>
      </c>
      <c r="C84" t="s">
        <v>142</v>
      </c>
    </row>
    <row r="85" spans="2:3" ht="15">
      <c r="B85" t="s">
        <v>143</v>
      </c>
      <c r="C85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2024-07-21T21:13:56Z</dcterms:created>
  <cp:category/>
  <cp:version/>
  <cp:contentType/>
  <cp:contentStatus/>
</cp:coreProperties>
</file>