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<sst xmlns="http://schemas.openxmlformats.org/spreadsheetml/2006/main" count="615" uniqueCount="254">
  <si>
    <t>Ítems del llamado REMODELACIÓN DE LAS OFICINAS DE LA INSTITUCIÓN MUNICIPAL con ID: 322001</t>
  </si>
  <si>
    <t>REMODELACIÓN DE LAS OFICINAS DE LA INSTITUCIÓN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</si>
  <si>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</si>
  <si>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</si>
  <si>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</si>
  <si>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</si>
  <si>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</si>
  <si>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</si>
  <si>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</si>
  <si>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</si>
  <si>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REMODELACIÓN DE LAS OFICINAS DE LA INSTITUCIÓN MUNICIPAL</t>
  </si>
  <si>
    <t>Unidad Medida Global</t>
  </si>
  <si>
    <t>1</t>
  </si>
  <si>
    <t/>
  </si>
  <si>
    <t>1.1</t>
  </si>
  <si>
    <t>OBRAS PRELIMINARES Y DEMOLICIONES</t>
  </si>
  <si>
    <t>1.1.1</t>
  </si>
  <si>
    <t>Replanteo de Obra</t>
  </si>
  <si>
    <t>Metros cuadrados</t>
  </si>
  <si>
    <t>101</t>
  </si>
  <si>
    <t>1.1.2</t>
  </si>
  <si>
    <t>Demolición Marco y Ventana</t>
  </si>
  <si>
    <t>Unidad</t>
  </si>
  <si>
    <t>5</t>
  </si>
  <si>
    <t>1.1.3</t>
  </si>
  <si>
    <t>Demolición Techo de Teja</t>
  </si>
  <si>
    <t>60</t>
  </si>
  <si>
    <t>1.1.4</t>
  </si>
  <si>
    <t>Demolición Pared 0,30</t>
  </si>
  <si>
    <t>30</t>
  </si>
  <si>
    <t>1.1.5</t>
  </si>
  <si>
    <t>Demolición pared 0,20</t>
  </si>
  <si>
    <t>40</t>
  </si>
  <si>
    <t>1.1.6</t>
  </si>
  <si>
    <t>Demolición pared 0,15</t>
  </si>
  <si>
    <t>1.2</t>
  </si>
  <si>
    <t>FUNDACIONES</t>
  </si>
  <si>
    <t>1.2.1</t>
  </si>
  <si>
    <t>Excavación para zapata</t>
  </si>
  <si>
    <t>Metros cúbicos</t>
  </si>
  <si>
    <t>73</t>
  </si>
  <si>
    <t>1.2.2</t>
  </si>
  <si>
    <t>Excavación para Viga de Fundación</t>
  </si>
  <si>
    <t>7</t>
  </si>
  <si>
    <t>1.2.3</t>
  </si>
  <si>
    <t>Apertura pared 0,15 y cimiento Piedra Bruta</t>
  </si>
  <si>
    <t>1.3</t>
  </si>
  <si>
    <t>HORMIGÓN ARMADO</t>
  </si>
  <si>
    <t>1.3.1</t>
  </si>
  <si>
    <t>Zapata H°</t>
  </si>
  <si>
    <t>9</t>
  </si>
  <si>
    <t>1.3.2</t>
  </si>
  <si>
    <t>Viga Fundación</t>
  </si>
  <si>
    <t>Metro lineal</t>
  </si>
  <si>
    <t>75</t>
  </si>
  <si>
    <t>1.3.3</t>
  </si>
  <si>
    <t>Pilar</t>
  </si>
  <si>
    <t>1.3.4</t>
  </si>
  <si>
    <t>Viga</t>
  </si>
  <si>
    <t>8</t>
  </si>
  <si>
    <t>1.3.5</t>
  </si>
  <si>
    <t>Losa</t>
  </si>
  <si>
    <t>13,9</t>
  </si>
  <si>
    <t>1.4</t>
  </si>
  <si>
    <t>MAMPOSTERÍAS</t>
  </si>
  <si>
    <t>1.4.1</t>
  </si>
  <si>
    <t>Nivelación 0,30</t>
  </si>
  <si>
    <t>15</t>
  </si>
  <si>
    <t>1.4.2</t>
  </si>
  <si>
    <t>Aislación 0,20</t>
  </si>
  <si>
    <t>50</t>
  </si>
  <si>
    <t>1.4.3</t>
  </si>
  <si>
    <t>Aislación 0,15</t>
  </si>
  <si>
    <t>1.4.4</t>
  </si>
  <si>
    <t>Pared 0,15</t>
  </si>
  <si>
    <t>120</t>
  </si>
  <si>
    <t>1.5</t>
  </si>
  <si>
    <t>REVOQUES Y REVESTIMIENTOS</t>
  </si>
  <si>
    <t>1.5.1</t>
  </si>
  <si>
    <t>Revoque pared grueso</t>
  </si>
  <si>
    <t>280</t>
  </si>
  <si>
    <t>1.5.2</t>
  </si>
  <si>
    <t>Revoque Cielo Raso</t>
  </si>
  <si>
    <t>100</t>
  </si>
  <si>
    <t>1.5.3</t>
  </si>
  <si>
    <t>Revoque Mocheta Viga H° 3 caras</t>
  </si>
  <si>
    <t>95</t>
  </si>
  <si>
    <t>1.5.4</t>
  </si>
  <si>
    <t>Revoque Mocheta Abertura</t>
  </si>
  <si>
    <t>1.6</t>
  </si>
  <si>
    <t>CONTRAPISO Y PISOS</t>
  </si>
  <si>
    <t>1.6.1</t>
  </si>
  <si>
    <t>Contra piso de 0,07 cm</t>
  </si>
  <si>
    <t>1.6.2</t>
  </si>
  <si>
    <t>Piso Calcáreo 20x20</t>
  </si>
  <si>
    <t>1.6.3</t>
  </si>
  <si>
    <t>Zócalo</t>
  </si>
  <si>
    <t>80</t>
  </si>
  <si>
    <t>1.6.4</t>
  </si>
  <si>
    <t>Relleno y Compactación</t>
  </si>
  <si>
    <t>20</t>
  </si>
  <si>
    <t>1.7</t>
  </si>
  <si>
    <t>VARIOS</t>
  </si>
  <si>
    <t>1.7.1</t>
  </si>
  <si>
    <t>Escalón Acceso Principal</t>
  </si>
  <si>
    <t>2</t>
  </si>
  <si>
    <t>1.7.2</t>
  </si>
  <si>
    <t>Rampa H°</t>
  </si>
  <si>
    <t>1.7.3</t>
  </si>
  <si>
    <t>Baranda para discapacitados</t>
  </si>
  <si>
    <t>1.7.4</t>
  </si>
  <si>
    <t>Bajada Pluvial de 150 mm</t>
  </si>
  <si>
    <t>28</t>
  </si>
  <si>
    <t>1.7.5</t>
  </si>
  <si>
    <t>Pilar Falso 0,35x0,35</t>
  </si>
  <si>
    <t>1.7.6</t>
  </si>
  <si>
    <t>Contra piso azotea</t>
  </si>
  <si>
    <t>1.7.7</t>
  </si>
  <si>
    <t>Carpeta azotea</t>
  </si>
  <si>
    <t>1.7.8</t>
  </si>
  <si>
    <t>Aislación Membrana de  4 mm</t>
  </si>
  <si>
    <t>1.7.9</t>
  </si>
  <si>
    <t>Bandeja de Chapa N° 24 45X45</t>
  </si>
  <si>
    <t>4</t>
  </si>
  <si>
    <t>1.7.10</t>
  </si>
  <si>
    <t>Cañería Pluvial de 150</t>
  </si>
  <si>
    <t>1.8</t>
  </si>
  <si>
    <t>TANQUE RESERVORIO DE 20.000 LITROS</t>
  </si>
  <si>
    <t>1.8.1</t>
  </si>
  <si>
    <t>Excavación</t>
  </si>
  <si>
    <t>1.8.2</t>
  </si>
  <si>
    <t>Piso H° de 12 cm</t>
  </si>
  <si>
    <t>2,1</t>
  </si>
  <si>
    <t>1.8.3</t>
  </si>
  <si>
    <t>Viga Cadena 0,15x0,30</t>
  </si>
  <si>
    <t>2,2</t>
  </si>
  <si>
    <t>1.8.4</t>
  </si>
  <si>
    <t>Pared 0,30</t>
  </si>
  <si>
    <t>1.8.5</t>
  </si>
  <si>
    <t>Envarillado dentro pared</t>
  </si>
  <si>
    <t>1.8.6</t>
  </si>
  <si>
    <t>Tapa H° de 12 cm</t>
  </si>
  <si>
    <t>1.8.7</t>
  </si>
  <si>
    <t>Tapa de metal 60x60</t>
  </si>
  <si>
    <t>1.8.8</t>
  </si>
  <si>
    <t>Revoque Aislación 2 Capa</t>
  </si>
  <si>
    <t>1.8.9</t>
  </si>
  <si>
    <t>Azulejado</t>
  </si>
  <si>
    <t>1.8.10</t>
  </si>
  <si>
    <t>Cañería PVC 3/4 Alimentación</t>
  </si>
  <si>
    <t>150</t>
  </si>
  <si>
    <t>1.8.11</t>
  </si>
  <si>
    <t>Motor de 2,5 HP</t>
  </si>
  <si>
    <t>1.9</t>
  </si>
  <si>
    <t>ABERTURAS</t>
  </si>
  <si>
    <t>1.9.1</t>
  </si>
  <si>
    <t>Provisión y Colocación de abertura de tipo templado de 10 mm incoloro con perfileria de Aluminio</t>
  </si>
  <si>
    <t>44,2</t>
  </si>
  <si>
    <t>1.9.2</t>
  </si>
  <si>
    <t>Provisión y Colocación de abertura tipo placa</t>
  </si>
  <si>
    <t>6</t>
  </si>
  <si>
    <t>1.9.3</t>
  </si>
  <si>
    <t>Mantenimiento de puertas existentes pintura y herrajes</t>
  </si>
  <si>
    <t>16</t>
  </si>
  <si>
    <t>1.9.4</t>
  </si>
  <si>
    <t>Provisión y Colocación Box para atención al cliente con divisoria de vidrio templado</t>
  </si>
  <si>
    <t>40,5</t>
  </si>
  <si>
    <t>1.10</t>
  </si>
  <si>
    <t>INSTALACIONES ELECTRICAS</t>
  </si>
  <si>
    <t>1.10.1</t>
  </si>
  <si>
    <t>Tablero de 32 llaves TM</t>
  </si>
  <si>
    <t>1.10.2</t>
  </si>
  <si>
    <t>Pico llave con Ducto y Cableado</t>
  </si>
  <si>
    <t>1.10.3</t>
  </si>
  <si>
    <t>Instalaciones Eléctricas pico de llave de encendido incluye ducto y cableado</t>
  </si>
  <si>
    <t>38</t>
  </si>
  <si>
    <t>1.10.4</t>
  </si>
  <si>
    <t>Toma especiales de piso para equipos informáticos con conexión a tierra</t>
  </si>
  <si>
    <t>1.10.5</t>
  </si>
  <si>
    <t>Tomas convencionales con cableados integrado</t>
  </si>
  <si>
    <t>1.10.6</t>
  </si>
  <si>
    <t>Mantenimiento General de Instalaciones eléctricas con Reparación de Artefactos Eléctricos</t>
  </si>
  <si>
    <t>1.10.7</t>
  </si>
  <si>
    <t>Tablero Seccional en salón principal</t>
  </si>
  <si>
    <t>1.10.8</t>
  </si>
  <si>
    <t>Artefacto Tipo Fluorescente combinación cuadrado 2x40 para oficinas</t>
  </si>
  <si>
    <t>1.10.9</t>
  </si>
  <si>
    <t>Artefactos de Fachada con doble Haz</t>
  </si>
  <si>
    <t>1.10.10</t>
  </si>
  <si>
    <t>Lámparas de Pies tipo Plazoleta</t>
  </si>
  <si>
    <t>1.10.11</t>
  </si>
  <si>
    <t xml:space="preserve">Artefactos Tipo Lámparas Cuadrangulares </t>
  </si>
  <si>
    <t>3</t>
  </si>
  <si>
    <t>1.10.12</t>
  </si>
  <si>
    <t>Mantenimiento Tablero General Existente con cambio de llave TM</t>
  </si>
  <si>
    <t>1.11</t>
  </si>
  <si>
    <t>INSTALACIONES SEÑALES DEBILES</t>
  </si>
  <si>
    <t>1.11.1</t>
  </si>
  <si>
    <t>Instalación de Redes Informáticas</t>
  </si>
  <si>
    <t>1.12</t>
  </si>
  <si>
    <t>INSTALACIONES SANITARIAS</t>
  </si>
  <si>
    <t>1.12.1</t>
  </si>
  <si>
    <t>Instalación de Sanitarios incluye lavatorio inodoro y ducha estándar</t>
  </si>
  <si>
    <t>1.12.2</t>
  </si>
  <si>
    <t>SANITARIO despacho de Intendencia, azulejos, piso, sanitario nuevo</t>
  </si>
  <si>
    <t>1.12.3</t>
  </si>
  <si>
    <t>Pozo Ciego 3x3</t>
  </si>
  <si>
    <t>1.12.4</t>
  </si>
  <si>
    <t>Registro Cloacal 50x50</t>
  </si>
  <si>
    <t>1.12.5</t>
  </si>
  <si>
    <t>Cañería Cloacal de 100</t>
  </si>
  <si>
    <t>1.13</t>
  </si>
  <si>
    <t>DESAGÜES PLUVIALES</t>
  </si>
  <si>
    <t>1.13.1</t>
  </si>
  <si>
    <t>Canaleta de Chapa Galvanizada N° 24 para alero techo existente</t>
  </si>
  <si>
    <t>1.14</t>
  </si>
  <si>
    <t>PINTURAS</t>
  </si>
  <si>
    <t>1.14.1</t>
  </si>
  <si>
    <t>Pintura pared al LÁTEX interiores y exteriores</t>
  </si>
  <si>
    <t>1.000</t>
  </si>
  <si>
    <t>1.14.2</t>
  </si>
  <si>
    <t>Pintura Cielo raso previo enduído</t>
  </si>
  <si>
    <t>125</t>
  </si>
  <si>
    <t>1.14.3</t>
  </si>
  <si>
    <t>Pintura Techo con Barniz terminación brillante</t>
  </si>
  <si>
    <t>350</t>
  </si>
  <si>
    <t>56101520-002</t>
  </si>
  <si>
    <t>MOBILIARIOS</t>
  </si>
  <si>
    <t>2.1</t>
  </si>
  <si>
    <t>Asiento tipo TANDEN 4x1</t>
  </si>
  <si>
    <t>13</t>
  </si>
  <si>
    <t>2.2</t>
  </si>
  <si>
    <t>Escritorio estándar para atención al cliente</t>
  </si>
  <si>
    <t>2.3</t>
  </si>
  <si>
    <t>Escritorio tipo recepción</t>
  </si>
  <si>
    <t>2.4</t>
  </si>
  <si>
    <t>Escritorio tipo Caja</t>
  </si>
  <si>
    <t>2.5</t>
  </si>
  <si>
    <t>Sillón  Giratorio tipo Recepcionista</t>
  </si>
  <si>
    <t>2.6</t>
  </si>
  <si>
    <t>Sillón Giratorio tipo Escritorio</t>
  </si>
  <si>
    <t>2.7</t>
  </si>
  <si>
    <t>Sillón Fijo tipo Escritorio</t>
  </si>
  <si>
    <t>10</t>
  </si>
  <si>
    <t>2.8</t>
  </si>
  <si>
    <t>Sillón Giratorio Tipo Caja</t>
  </si>
  <si>
    <t>2.9</t>
  </si>
  <si>
    <t>Banco tipo placa con hierro fundido tipo 3x1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</si>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</sst>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18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18</v>
      </c>
      <c r="E11" t="s">
        <v>29</v>
      </c>
      <c r="G11">
        <f>F11*E11</f>
      </c>
    </row>
    <row r="12" spans="1:7" ht="15">
      <c r="A12" t="s">
        <v>35</v>
      </c>
      <c r="C12" t="s">
        <v>36</v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spans="1:7" ht="15">
      <c r="A16" t="s">
        <v>46</v>
      </c>
      <c r="C16" t="s">
        <v>47</v>
      </c>
    </row>
    <row r="17" spans="1:7" ht="15">
      <c r="A17" t="s">
        <v>48</v>
      </c>
      <c r="C17" t="s">
        <v>49</v>
      </c>
      <c r="D17" t="s">
        <v>39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53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39</v>
      </c>
      <c r="E19" t="s">
        <v>43</v>
      </c>
      <c r="G19">
        <f>F19*E19</f>
      </c>
    </row>
    <row r="20" spans="1:7" ht="15">
      <c r="A20" t="s">
        <v>57</v>
      </c>
      <c r="C20" t="s">
        <v>58</v>
      </c>
      <c r="D20" t="s">
        <v>39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39</v>
      </c>
      <c r="E21" t="s">
        <v>62</v>
      </c>
      <c r="G21">
        <f>F21*E21</f>
      </c>
    </row>
    <row r="22" spans="1:7" ht="15">
      <c r="A22" t="s">
        <v>63</v>
      </c>
      <c r="C22" t="s">
        <v>64</v>
      </c>
    </row>
    <row r="23" spans="1:7" ht="15">
      <c r="A23" t="s">
        <v>65</v>
      </c>
      <c r="C23" t="s">
        <v>66</v>
      </c>
      <c r="D23" t="s">
        <v>18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53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53</v>
      </c>
      <c r="E25" t="s">
        <v>32</v>
      </c>
      <c r="G25">
        <f>F25*E25</f>
      </c>
    </row>
    <row r="26" spans="1:7" ht="15">
      <c r="A26" t="s">
        <v>73</v>
      </c>
      <c r="C26" t="s">
        <v>74</v>
      </c>
      <c r="D26" t="s">
        <v>18</v>
      </c>
      <c r="E26" t="s">
        <v>75</v>
      </c>
      <c r="G26">
        <f>F26*E26</f>
      </c>
    </row>
    <row r="27" spans="1:7" ht="15">
      <c r="A27" t="s">
        <v>76</v>
      </c>
      <c r="C27" t="s">
        <v>77</v>
      </c>
    </row>
    <row r="28" spans="1:7" ht="15">
      <c r="A28" t="s">
        <v>78</v>
      </c>
      <c r="C28" t="s">
        <v>79</v>
      </c>
      <c r="D28" t="s">
        <v>18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18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53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53</v>
      </c>
      <c r="E31" t="s">
        <v>70</v>
      </c>
      <c r="G31">
        <f>F31*E31</f>
      </c>
    </row>
    <row r="32" spans="1:7" ht="15">
      <c r="A32" t="s">
        <v>89</v>
      </c>
      <c r="C32" t="s">
        <v>90</v>
      </c>
    </row>
    <row r="33" spans="1:7" ht="15">
      <c r="A33" t="s">
        <v>91</v>
      </c>
      <c r="C33" t="s">
        <v>92</v>
      </c>
      <c r="D33" t="s">
        <v>18</v>
      </c>
      <c r="E33" t="s">
        <v>83</v>
      </c>
      <c r="G33">
        <f>F33*E33</f>
      </c>
    </row>
    <row r="34" spans="1:7" ht="15">
      <c r="A34" t="s">
        <v>93</v>
      </c>
      <c r="C34" t="s">
        <v>94</v>
      </c>
      <c r="D34" t="s">
        <v>18</v>
      </c>
      <c r="E34" t="s">
        <v>83</v>
      </c>
      <c r="G34">
        <f>F34*E34</f>
      </c>
    </row>
    <row r="35" spans="1:7" ht="15">
      <c r="A35" t="s">
        <v>95</v>
      </c>
      <c r="C35" t="s">
        <v>96</v>
      </c>
      <c r="D35" t="s">
        <v>53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39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</row>
    <row r="38" spans="1:7" ht="15">
      <c r="A38" t="s">
        <v>103</v>
      </c>
      <c r="C38" t="s">
        <v>104</v>
      </c>
      <c r="D38" t="s">
        <v>11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11</v>
      </c>
      <c r="E39" t="s">
        <v>12</v>
      </c>
      <c r="G39">
        <f>F39*E39</f>
      </c>
    </row>
    <row r="40" spans="1:7" ht="15">
      <c r="A40" t="s">
        <v>108</v>
      </c>
      <c r="C40" t="s">
        <v>109</v>
      </c>
      <c r="D40" t="s">
        <v>11</v>
      </c>
      <c r="E40" t="s">
        <v>12</v>
      </c>
      <c r="G40">
        <f>F40*E40</f>
      </c>
    </row>
    <row r="41" spans="1:7" ht="15">
      <c r="A41" t="s">
        <v>110</v>
      </c>
      <c r="C41" t="s">
        <v>111</v>
      </c>
      <c r="D41" t="s">
        <v>53</v>
      </c>
      <c r="E41" t="s">
        <v>112</v>
      </c>
      <c r="G41">
        <f>F41*E41</f>
      </c>
    </row>
    <row r="42" spans="1:7" ht="15">
      <c r="A42" t="s">
        <v>113</v>
      </c>
      <c r="C42" t="s">
        <v>114</v>
      </c>
      <c r="D42" t="s">
        <v>53</v>
      </c>
      <c r="E42" t="s">
        <v>112</v>
      </c>
      <c r="G42">
        <f>F42*E42</f>
      </c>
    </row>
    <row r="43" spans="1:7" ht="15">
      <c r="A43" t="s">
        <v>115</v>
      </c>
      <c r="C43" t="s">
        <v>116</v>
      </c>
      <c r="D43" t="s">
        <v>18</v>
      </c>
      <c r="E43" t="s">
        <v>83</v>
      </c>
      <c r="G43">
        <f>F43*E43</f>
      </c>
    </row>
    <row r="44" spans="1:7" ht="15">
      <c r="A44" t="s">
        <v>117</v>
      </c>
      <c r="C44" t="s">
        <v>118</v>
      </c>
      <c r="D44" t="s">
        <v>18</v>
      </c>
      <c r="E44" t="s">
        <v>83</v>
      </c>
      <c r="G44">
        <f>F44*E44</f>
      </c>
    </row>
    <row r="45" spans="1:7" ht="15">
      <c r="A45" t="s">
        <v>119</v>
      </c>
      <c r="C45" t="s">
        <v>120</v>
      </c>
      <c r="D45" t="s">
        <v>18</v>
      </c>
      <c r="E45" t="s">
        <v>83</v>
      </c>
      <c r="G45">
        <f>F45*E45</f>
      </c>
    </row>
    <row r="46" spans="1:7" ht="15">
      <c r="A46" t="s">
        <v>121</v>
      </c>
      <c r="C46" t="s">
        <v>122</v>
      </c>
      <c r="D46" t="s">
        <v>22</v>
      </c>
      <c r="E46" t="s">
        <v>123</v>
      </c>
      <c r="G46">
        <f>F46*E46</f>
      </c>
    </row>
    <row r="47" spans="1:7" ht="15">
      <c r="A47" t="s">
        <v>124</v>
      </c>
      <c r="C47" t="s">
        <v>125</v>
      </c>
      <c r="D47" t="s">
        <v>53</v>
      </c>
      <c r="E47" t="s">
        <v>29</v>
      </c>
      <c r="G47">
        <f>F47*E47</f>
      </c>
    </row>
    <row r="48" spans="1:7" ht="15">
      <c r="A48" t="s">
        <v>126</v>
      </c>
      <c r="C48" t="s">
        <v>127</v>
      </c>
    </row>
    <row r="49" spans="1:7" ht="15">
      <c r="A49" t="s">
        <v>128</v>
      </c>
      <c r="C49" t="s">
        <v>129</v>
      </c>
      <c r="D49" t="s">
        <v>39</v>
      </c>
      <c r="E49" t="s">
        <v>67</v>
      </c>
      <c r="G49">
        <f>F49*E49</f>
      </c>
    </row>
    <row r="50" spans="1:7" ht="15">
      <c r="A50" t="s">
        <v>130</v>
      </c>
      <c r="C50" t="s">
        <v>131</v>
      </c>
      <c r="D50" t="s">
        <v>39</v>
      </c>
      <c r="E50" t="s">
        <v>132</v>
      </c>
      <c r="G50">
        <f>F50*E50</f>
      </c>
    </row>
    <row r="51" spans="1:7" ht="15">
      <c r="A51" t="s">
        <v>133</v>
      </c>
      <c r="C51" t="s">
        <v>134</v>
      </c>
      <c r="D51" t="s">
        <v>39</v>
      </c>
      <c r="E51" t="s">
        <v>135</v>
      </c>
      <c r="G51">
        <f>F51*E51</f>
      </c>
    </row>
    <row r="52" spans="1:7" ht="15">
      <c r="A52" t="s">
        <v>136</v>
      </c>
      <c r="C52" t="s">
        <v>137</v>
      </c>
      <c r="D52" t="s">
        <v>39</v>
      </c>
      <c r="E52" t="s">
        <v>29</v>
      </c>
      <c r="G52">
        <f>F52*E52</f>
      </c>
    </row>
    <row r="53" spans="1:7" ht="15">
      <c r="A53" t="s">
        <v>138</v>
      </c>
      <c r="C53" t="s">
        <v>139</v>
      </c>
      <c r="D53" t="s">
        <v>53</v>
      </c>
      <c r="E53" t="s">
        <v>70</v>
      </c>
      <c r="G53">
        <f>F53*E53</f>
      </c>
    </row>
    <row r="54" spans="1:7" ht="15">
      <c r="A54" t="s">
        <v>140</v>
      </c>
      <c r="C54" t="s">
        <v>141</v>
      </c>
      <c r="D54" t="s">
        <v>39</v>
      </c>
      <c r="E54" t="s">
        <v>132</v>
      </c>
      <c r="G54">
        <f>F54*E54</f>
      </c>
    </row>
    <row r="55" spans="1:7" ht="15">
      <c r="A55" t="s">
        <v>142</v>
      </c>
      <c r="C55" t="s">
        <v>143</v>
      </c>
      <c r="D55" t="s">
        <v>22</v>
      </c>
      <c r="E55" t="s">
        <v>12</v>
      </c>
      <c r="G55">
        <f>F55*E55</f>
      </c>
    </row>
    <row r="56" spans="1:7" ht="15">
      <c r="A56" t="s">
        <v>144</v>
      </c>
      <c r="C56" t="s">
        <v>145</v>
      </c>
      <c r="D56" t="s">
        <v>18</v>
      </c>
      <c r="E56" t="s">
        <v>32</v>
      </c>
      <c r="G56">
        <f>F56*E56</f>
      </c>
    </row>
    <row r="57" spans="1:7" ht="15">
      <c r="A57" t="s">
        <v>146</v>
      </c>
      <c r="C57" t="s">
        <v>147</v>
      </c>
      <c r="D57" t="s">
        <v>18</v>
      </c>
      <c r="E57" t="s">
        <v>32</v>
      </c>
      <c r="G57">
        <f>F57*E57</f>
      </c>
    </row>
    <row r="58" spans="1:7" ht="15">
      <c r="A58" t="s">
        <v>148</v>
      </c>
      <c r="C58" t="s">
        <v>149</v>
      </c>
      <c r="D58" t="s">
        <v>53</v>
      </c>
      <c r="E58" t="s">
        <v>150</v>
      </c>
      <c r="G58">
        <f>F58*E58</f>
      </c>
    </row>
    <row r="59" spans="1:7" ht="15">
      <c r="A59" t="s">
        <v>151</v>
      </c>
      <c r="C59" t="s">
        <v>152</v>
      </c>
      <c r="D59" t="s">
        <v>22</v>
      </c>
      <c r="E59" t="s">
        <v>105</v>
      </c>
      <c r="G59">
        <f>F59*E59</f>
      </c>
    </row>
    <row r="60" spans="1:7" ht="15">
      <c r="A60" t="s">
        <v>153</v>
      </c>
      <c r="C60" t="s">
        <v>154</v>
      </c>
    </row>
    <row r="61" spans="1:7" ht="15">
      <c r="A61" t="s">
        <v>155</v>
      </c>
      <c r="C61" t="s">
        <v>156</v>
      </c>
      <c r="D61" t="s">
        <v>18</v>
      </c>
      <c r="E61" t="s">
        <v>157</v>
      </c>
      <c r="G61">
        <f>F61*E61</f>
      </c>
    </row>
    <row r="62" spans="1:7" ht="15">
      <c r="A62" t="s">
        <v>158</v>
      </c>
      <c r="C62" t="s">
        <v>159</v>
      </c>
      <c r="D62" t="s">
        <v>22</v>
      </c>
      <c r="E62" t="s">
        <v>160</v>
      </c>
      <c r="G62">
        <f>F62*E62</f>
      </c>
    </row>
    <row r="63" spans="1:7" ht="15">
      <c r="A63" t="s">
        <v>161</v>
      </c>
      <c r="C63" t="s">
        <v>162</v>
      </c>
      <c r="D63" t="s">
        <v>22</v>
      </c>
      <c r="E63" t="s">
        <v>163</v>
      </c>
      <c r="G63">
        <f>F63*E63</f>
      </c>
    </row>
    <row r="64" spans="1:7" ht="15">
      <c r="A64" t="s">
        <v>164</v>
      </c>
      <c r="C64" t="s">
        <v>165</v>
      </c>
      <c r="D64" t="s">
        <v>18</v>
      </c>
      <c r="E64" t="s">
        <v>166</v>
      </c>
      <c r="G64">
        <f>F64*E64</f>
      </c>
    </row>
    <row r="65" spans="1:7" ht="15">
      <c r="A65" t="s">
        <v>167</v>
      </c>
      <c r="C65" t="s">
        <v>168</v>
      </c>
    </row>
    <row r="66" spans="1:7" ht="15">
      <c r="A66" t="s">
        <v>169</v>
      </c>
      <c r="C66" t="s">
        <v>170</v>
      </c>
      <c r="D66" t="s">
        <v>11</v>
      </c>
      <c r="E66" t="s">
        <v>12</v>
      </c>
      <c r="G66">
        <f>F66*E66</f>
      </c>
    </row>
    <row r="67" spans="1:7" ht="15">
      <c r="A67" t="s">
        <v>171</v>
      </c>
      <c r="C67" t="s">
        <v>172</v>
      </c>
      <c r="D67" t="s">
        <v>22</v>
      </c>
      <c r="E67" t="s">
        <v>29</v>
      </c>
      <c r="G67">
        <f>F67*E67</f>
      </c>
    </row>
    <row r="68" spans="1:7" ht="15">
      <c r="A68" t="s">
        <v>173</v>
      </c>
      <c r="C68" t="s">
        <v>174</v>
      </c>
      <c r="D68" t="s">
        <v>22</v>
      </c>
      <c r="E68" t="s">
        <v>175</v>
      </c>
      <c r="G68">
        <f>F68*E68</f>
      </c>
    </row>
    <row r="69" spans="1:7" ht="15">
      <c r="A69" t="s">
        <v>176</v>
      </c>
      <c r="C69" t="s">
        <v>177</v>
      </c>
      <c r="D69" t="s">
        <v>22</v>
      </c>
      <c r="E69" t="s">
        <v>175</v>
      </c>
      <c r="G69">
        <f>F69*E69</f>
      </c>
    </row>
    <row r="70" spans="1:7" ht="15">
      <c r="A70" t="s">
        <v>178</v>
      </c>
      <c r="C70" t="s">
        <v>179</v>
      </c>
      <c r="D70" t="s">
        <v>22</v>
      </c>
      <c r="E70" t="s">
        <v>175</v>
      </c>
      <c r="G70">
        <f>F70*E70</f>
      </c>
    </row>
    <row r="71" spans="1:7" ht="15">
      <c r="A71" t="s">
        <v>180</v>
      </c>
      <c r="C71" t="s">
        <v>181</v>
      </c>
      <c r="D71" t="s">
        <v>11</v>
      </c>
      <c r="E71" t="s">
        <v>12</v>
      </c>
      <c r="G71">
        <f>F71*E71</f>
      </c>
    </row>
    <row r="72" spans="1:7" ht="15">
      <c r="A72" t="s">
        <v>182</v>
      </c>
      <c r="C72" t="s">
        <v>183</v>
      </c>
      <c r="D72" t="s">
        <v>11</v>
      </c>
      <c r="E72" t="s">
        <v>12</v>
      </c>
      <c r="G72">
        <f>F72*E72</f>
      </c>
    </row>
    <row r="73" spans="1:7" ht="15">
      <c r="A73" t="s">
        <v>184</v>
      </c>
      <c r="C73" t="s">
        <v>185</v>
      </c>
      <c r="D73" t="s">
        <v>22</v>
      </c>
      <c r="E73" t="s">
        <v>23</v>
      </c>
      <c r="G73">
        <f>F73*E73</f>
      </c>
    </row>
    <row r="74" spans="1:7" ht="15">
      <c r="A74" t="s">
        <v>186</v>
      </c>
      <c r="C74" t="s">
        <v>187</v>
      </c>
      <c r="D74" t="s">
        <v>22</v>
      </c>
      <c r="E74" t="s">
        <v>160</v>
      </c>
      <c r="G74">
        <f>F74*E74</f>
      </c>
    </row>
    <row r="75" spans="1:7" ht="15">
      <c r="A75" t="s">
        <v>188</v>
      </c>
      <c r="C75" t="s">
        <v>189</v>
      </c>
      <c r="D75" t="s">
        <v>22</v>
      </c>
      <c r="E75" t="s">
        <v>123</v>
      </c>
      <c r="G75">
        <f>F75*E75</f>
      </c>
    </row>
    <row r="76" spans="1:7" ht="15">
      <c r="A76" t="s">
        <v>190</v>
      </c>
      <c r="C76" t="s">
        <v>191</v>
      </c>
      <c r="D76" t="s">
        <v>22</v>
      </c>
      <c r="E76" t="s">
        <v>192</v>
      </c>
      <c r="G76">
        <f>F76*E76</f>
      </c>
    </row>
    <row r="77" spans="1:7" ht="15">
      <c r="A77" t="s">
        <v>193</v>
      </c>
      <c r="C77" t="s">
        <v>194</v>
      </c>
      <c r="D77" t="s">
        <v>11</v>
      </c>
      <c r="E77" t="s">
        <v>12</v>
      </c>
      <c r="G77">
        <f>F77*E77</f>
      </c>
    </row>
    <row r="78" spans="1:7" ht="15">
      <c r="A78" t="s">
        <v>195</v>
      </c>
      <c r="C78" t="s">
        <v>196</v>
      </c>
    </row>
    <row r="79" spans="1:7" ht="15">
      <c r="A79" t="s">
        <v>197</v>
      </c>
      <c r="C79" t="s">
        <v>198</v>
      </c>
      <c r="D79" t="s">
        <v>11</v>
      </c>
      <c r="E79" t="s">
        <v>12</v>
      </c>
      <c r="G79">
        <f>F79*E79</f>
      </c>
    </row>
    <row r="80" spans="1:7" ht="15">
      <c r="A80" t="s">
        <v>199</v>
      </c>
      <c r="C80" t="s">
        <v>200</v>
      </c>
    </row>
    <row r="81" spans="1:7" ht="15">
      <c r="A81" t="s">
        <v>201</v>
      </c>
      <c r="C81" t="s">
        <v>202</v>
      </c>
      <c r="D81" t="s">
        <v>22</v>
      </c>
      <c r="E81" t="s">
        <v>192</v>
      </c>
      <c r="G81">
        <f>F81*E81</f>
      </c>
    </row>
    <row r="82" spans="1:7" ht="15">
      <c r="A82" t="s">
        <v>203</v>
      </c>
      <c r="C82" t="s">
        <v>204</v>
      </c>
      <c r="D82" t="s">
        <v>11</v>
      </c>
      <c r="E82" t="s">
        <v>12</v>
      </c>
      <c r="G82">
        <f>F82*E82</f>
      </c>
    </row>
    <row r="83" spans="1:7" ht="15">
      <c r="A83" t="s">
        <v>205</v>
      </c>
      <c r="C83" t="s">
        <v>206</v>
      </c>
      <c r="D83" t="s">
        <v>22</v>
      </c>
      <c r="E83" t="s">
        <v>105</v>
      </c>
      <c r="G83">
        <f>F83*E83</f>
      </c>
    </row>
    <row r="84" spans="1:7" ht="15">
      <c r="A84" t="s">
        <v>207</v>
      </c>
      <c r="C84" t="s">
        <v>208</v>
      </c>
      <c r="D84" t="s">
        <v>22</v>
      </c>
      <c r="E84" t="s">
        <v>105</v>
      </c>
      <c r="G84">
        <f>F84*E84</f>
      </c>
    </row>
    <row r="85" spans="1:7" ht="15">
      <c r="A85" t="s">
        <v>209</v>
      </c>
      <c r="C85" t="s">
        <v>210</v>
      </c>
      <c r="D85" t="s">
        <v>53</v>
      </c>
      <c r="E85" t="s">
        <v>29</v>
      </c>
      <c r="G85">
        <f>F85*E85</f>
      </c>
    </row>
    <row r="86" spans="1:7" ht="15">
      <c r="A86" t="s">
        <v>211</v>
      </c>
      <c r="C86" t="s">
        <v>212</v>
      </c>
    </row>
    <row r="87" spans="1:7" ht="15">
      <c r="A87" t="s">
        <v>213</v>
      </c>
      <c r="C87" t="s">
        <v>214</v>
      </c>
      <c r="D87" t="s">
        <v>53</v>
      </c>
      <c r="E87" t="s">
        <v>100</v>
      </c>
      <c r="G87">
        <f>F87*E87</f>
      </c>
    </row>
    <row r="88" spans="1:7" ht="15">
      <c r="A88" t="s">
        <v>215</v>
      </c>
      <c r="C88" t="s">
        <v>216</v>
      </c>
    </row>
    <row r="89" spans="1:7" ht="15">
      <c r="A89" t="s">
        <v>217</v>
      </c>
      <c r="C89" t="s">
        <v>218</v>
      </c>
      <c r="D89" t="s">
        <v>18</v>
      </c>
      <c r="E89" t="s">
        <v>219</v>
      </c>
      <c r="G89">
        <f>F89*E89</f>
      </c>
    </row>
    <row r="90" spans="1:7" ht="15">
      <c r="A90" t="s">
        <v>220</v>
      </c>
      <c r="C90" t="s">
        <v>221</v>
      </c>
      <c r="D90" t="s">
        <v>18</v>
      </c>
      <c r="E90" t="s">
        <v>222</v>
      </c>
      <c r="G90">
        <f>F90*E90</f>
      </c>
    </row>
    <row r="91" spans="1:7" ht="15">
      <c r="A91" t="s">
        <v>223</v>
      </c>
      <c r="C91" t="s">
        <v>224</v>
      </c>
      <c r="D91" t="s">
        <v>18</v>
      </c>
      <c r="E91" t="s">
        <v>225</v>
      </c>
      <c r="G91">
        <f>F91*E91</f>
      </c>
    </row>
    <row r="92" spans="1:7" ht="15">
      <c r="A92" s="5">
        <v>2</v>
      </c>
      <c r="B92" s="6" t="s">
        <v>226</v>
      </c>
      <c r="C92" s="6" t="s">
        <v>227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228</v>
      </c>
      <c r="C93" t="s">
        <v>229</v>
      </c>
      <c r="D93" t="s">
        <v>22</v>
      </c>
      <c r="E93" t="s">
        <v>230</v>
      </c>
      <c r="G93">
        <f>F93*E93</f>
      </c>
    </row>
    <row r="94" spans="1:7" ht="15">
      <c r="A94" t="s">
        <v>231</v>
      </c>
      <c r="C94" t="s">
        <v>232</v>
      </c>
      <c r="D94" t="s">
        <v>22</v>
      </c>
      <c r="E94" t="s">
        <v>23</v>
      </c>
      <c r="G94">
        <f>F94*E94</f>
      </c>
    </row>
    <row r="95" spans="1:7" ht="15">
      <c r="A95" t="s">
        <v>233</v>
      </c>
      <c r="C95" t="s">
        <v>234</v>
      </c>
      <c r="D95" t="s">
        <v>22</v>
      </c>
      <c r="E95" t="s">
        <v>12</v>
      </c>
      <c r="G95">
        <f>F95*E95</f>
      </c>
    </row>
    <row r="96" spans="1:7" ht="15">
      <c r="A96" t="s">
        <v>235</v>
      </c>
      <c r="C96" t="s">
        <v>236</v>
      </c>
      <c r="D96" t="s">
        <v>22</v>
      </c>
      <c r="E96" t="s">
        <v>192</v>
      </c>
      <c r="G96">
        <f>F96*E96</f>
      </c>
    </row>
    <row r="97" spans="1:7" ht="15">
      <c r="A97" t="s">
        <v>237</v>
      </c>
      <c r="C97" t="s">
        <v>238</v>
      </c>
      <c r="D97" t="s">
        <v>22</v>
      </c>
      <c r="E97" t="s">
        <v>105</v>
      </c>
      <c r="G97">
        <f>F97*E97</f>
      </c>
    </row>
    <row r="98" spans="1:7" ht="15">
      <c r="A98" t="s">
        <v>239</v>
      </c>
      <c r="C98" t="s">
        <v>240</v>
      </c>
      <c r="D98" t="s">
        <v>22</v>
      </c>
      <c r="E98" t="s">
        <v>23</v>
      </c>
      <c r="G98">
        <f>F98*E98</f>
      </c>
    </row>
    <row r="99" spans="1:7" ht="15">
      <c r="A99" t="s">
        <v>241</v>
      </c>
      <c r="C99" t="s">
        <v>242</v>
      </c>
      <c r="D99" t="s">
        <v>22</v>
      </c>
      <c r="E99" t="s">
        <v>243</v>
      </c>
      <c r="G99">
        <f>F99*E99</f>
      </c>
    </row>
    <row r="100" spans="1:7" ht="15">
      <c r="A100" t="s">
        <v>244</v>
      </c>
      <c r="C100" t="s">
        <v>245</v>
      </c>
      <c r="D100" t="s">
        <v>22</v>
      </c>
      <c r="E100" t="s">
        <v>192</v>
      </c>
      <c r="G100">
        <f>F100*E100</f>
      </c>
    </row>
    <row r="101" spans="1:7" ht="15">
      <c r="A101" t="s">
        <v>246</v>
      </c>
      <c r="C101" t="s">
        <v>247</v>
      </c>
      <c r="D101" t="s">
        <v>22</v>
      </c>
      <c r="E101" t="s">
        <v>105</v>
      </c>
      <c r="G101">
        <f>F101*E101</f>
      </c>
    </row>
    <row r="102" ht="15">
      <c r="F102" t="s">
        <v>248</v>
      </c>
    </row>
    <row r="108" spans="2:3" ht="15">
      <c r="B108" s="9" t="s">
        <v>249</v>
      </c>
      <c r="C108" s="9"/>
    </row>
    <row r="109" spans="2:3" ht="15">
      <c r="B109" t="s">
        <v>250</v>
      </c>
      <c r="C109" t="s">
        <v>251</v>
      </c>
    </row>
    <row r="110" spans="2:3" ht="15">
      <c r="B110" t="s">
        <v>252</v>
      </c>
      <c r="C110" t="s">
        <v>253</v>
      </c>
    </row>
  </sheetData>
  <mergeCells count="16">
    <mergeCell ref="A1:L1"/>
    <mergeCell ref="A2:K2"/>
    <mergeCell ref="C5:G5"/>
    <mergeCell ref="C12:G12"/>
    <mergeCell ref="C16:G16"/>
    <mergeCell ref="C22:G22"/>
    <mergeCell ref="C27:G27"/>
    <mergeCell ref="C32:G32"/>
    <mergeCell ref="C37:G37"/>
    <mergeCell ref="C48:G48"/>
    <mergeCell ref="C60:G60"/>
    <mergeCell ref="C65:G65"/>
    <mergeCell ref="C78:G78"/>
    <mergeCell ref="C80:G80"/>
    <mergeCell ref="C86:G86"/>
    <mergeCell ref="C88:G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2024-07-29T09:42:24Z</dcterms:created>
  <cp:category/>
  <cp:version/>
  <cp:contentType/>
  <cp:contentStatus/>
</cp:coreProperties>
</file>