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<sst xmlns="http://schemas.openxmlformats.org/spreadsheetml/2006/main" count="624" uniqueCount="266">
  <si>
    <t>Ítems del llamado Construcción de centro deportivo San Juan Btta Misiones con ID: 321108</t>
  </si>
  <si>
    <t>Construcción de centro deportivo San Juan Btta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</si>
  <si>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</si>
  <si>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</si>
  <si>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</si>
  <si>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</si>
  <si>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</si>
  <si>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</si>
  <si>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</si>
  <si>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</si>
  <si>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</si>
  <si>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</si>
  <si>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</si>
  <si>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</si>
  <si>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</si>
  <si>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Limpieza del Terreno</t>
  </si>
  <si>
    <t>1.2</t>
  </si>
  <si>
    <t>Cartel de Obra</t>
  </si>
  <si>
    <t>Unidad</t>
  </si>
  <si>
    <t>1.3</t>
  </si>
  <si>
    <t>Obrador</t>
  </si>
  <si>
    <t>1.4</t>
  </si>
  <si>
    <t>Vallado de Obra(a determinar por la Municipalidad)</t>
  </si>
  <si>
    <t>1.5</t>
  </si>
  <si>
    <t xml:space="preserve">Arborizacion </t>
  </si>
  <si>
    <t>1.6</t>
  </si>
  <si>
    <t xml:space="preserve">Movimiento de Suelo </t>
  </si>
  <si>
    <t>Metros cuadrados</t>
  </si>
  <si>
    <t>6.000</t>
  </si>
  <si>
    <t>1.7</t>
  </si>
  <si>
    <t>Limpieza Final</t>
  </si>
  <si>
    <t>1.8</t>
  </si>
  <si>
    <t>MAMPOSPOTERIA PERIMETRAL DE ESP:0,30 M Y ALTURA PROMEDIO DE 0,50 M REVOCADO CARA EXTERIOR 1:2:8 CON HIDROFUGO.</t>
  </si>
  <si>
    <t>Metro lineal</t>
  </si>
  <si>
    <t>300</t>
  </si>
  <si>
    <t>72131601-9986</t>
  </si>
  <si>
    <t>CANCHA MULTIUSO H°A°</t>
  </si>
  <si>
    <t>2.1</t>
  </si>
  <si>
    <t>REPLANTEO DE OBRA</t>
  </si>
  <si>
    <t>1.296</t>
  </si>
  <si>
    <t>2.2</t>
  </si>
  <si>
    <t>PREPARACION DEL SUELO - NIVELACION Y COMPATACION</t>
  </si>
  <si>
    <t>2.3</t>
  </si>
  <si>
    <t>BORDE PERIMETRAL DE MAMPOSTERIA DE LADRILLO COMUNESP:0,15M Y ALTURA DE 0,20 M REVOCADO CARA EXTERIOR 1:2:8 CON HIDROFUGO</t>
  </si>
  <si>
    <t>150</t>
  </si>
  <si>
    <t>2.4</t>
  </si>
  <si>
    <t>PROVISION Y COLOCACION DE PIEDRA TRITURADA DE 4TA-5TA</t>
  </si>
  <si>
    <t>Metros cúbicos</t>
  </si>
  <si>
    <t>64,8</t>
  </si>
  <si>
    <t>2.5</t>
  </si>
  <si>
    <t>ARMADO + CARGA DE LOSA (ARMADO DE PARRILLA DE VARILLA DE 6MM CADA 30X30CM)</t>
  </si>
  <si>
    <t>129,6</t>
  </si>
  <si>
    <t>2.6</t>
  </si>
  <si>
    <t>TRMINACION DE LOSA: LLANEADO MECANICO CON PINTURA ENDURECEDORA DE SUPERFICIE - PAVICRON COLOR GRIS O SIMILIAR 4KG/M2.</t>
  </si>
  <si>
    <t>2.7</t>
  </si>
  <si>
    <t>JUNTA ASERRADA DE 3MM CON RELLENO DE MACILLA ACRILICA CADA 5,00 X 5,00 M2</t>
  </si>
  <si>
    <t>414</t>
  </si>
  <si>
    <t>2.8</t>
  </si>
  <si>
    <t>PINTURA DE TERMINACION DE SUPERFICIE: PINTURA DEPORTIVA DE BASE POLIURETANICA</t>
  </si>
  <si>
    <t>2.9</t>
  </si>
  <si>
    <t>PROVISION Y COLOCACION DE ARCOS Y RED PARA HANDBALL</t>
  </si>
  <si>
    <t>2</t>
  </si>
  <si>
    <t>2.10</t>
  </si>
  <si>
    <t>PROVISION DE AROS DE BASQUET CON ESTRUCTURA MOVIL (DOS UNIDADES) DEBE INCLUIR RED PARA LOS AROS</t>
  </si>
  <si>
    <t>2.11</t>
  </si>
  <si>
    <t>PROVISION DE POSTES Y RED DESMONTABLE PARA VOLLEY BALL</t>
  </si>
  <si>
    <t>2.12</t>
  </si>
  <si>
    <t>VALLA DE ALAMBRE TEJIDO 160X4MTS, FABRICACION EN CAÑOS DE ACERO AISI 020 DE 21/2 Y 2 ALAMBRE TEJIDO NUMERO 14 2 1/2 X 2 21/2 ROMBOIDAL, ACABADO CON PINTURA ANTIOXIDANTE PREVIA LIMPIEZA DEL MATERIAL CON DESEGRASANTE. CON BASE DE MAMPOSTERIA ARMADA DE 50 CM DE PROFUNDIDAD.</t>
  </si>
  <si>
    <t>600</t>
  </si>
  <si>
    <t>2.13</t>
  </si>
  <si>
    <t>COLUMNA DE ALUMBRADO FABRICADO EN CAÑO DE ACERO AISI 1020, DIMENCIONES 0,40 X 2MM X600 CON SOPORTE PARA LUMINARIA FABRICADOS EN ANGULO DE ACERO AISI 1020 2X1/8'' ACABADO CON PINTURA ANTIOXIDANTE PREVIA LIMPIEZA CON MATERIAL ANTIOXIDANTE</t>
  </si>
  <si>
    <t>10</t>
  </si>
  <si>
    <t>2.14</t>
  </si>
  <si>
    <t>INSTALACION ELECTRICA PARA ILUMINACION CON COXEION A TABLERO MAS PROXIMO</t>
  </si>
  <si>
    <t>2.15</t>
  </si>
  <si>
    <t>ARTEFACTOS PROYECTOR DE VAPOR DE 400 WATTS EXTERNA DOS COLUMNAS</t>
  </si>
  <si>
    <t>20</t>
  </si>
  <si>
    <t>CANCHA DE FUTBOL SUIZO</t>
  </si>
  <si>
    <t>3.1</t>
  </si>
  <si>
    <t>1.504</t>
  </si>
  <si>
    <t>3.2</t>
  </si>
  <si>
    <t>RELLENO Y COMPACTACION DE 35CM CON MAQUINARIAS</t>
  </si>
  <si>
    <t>526,4</t>
  </si>
  <si>
    <t>3.3</t>
  </si>
  <si>
    <t>PORTON METALICO DE ACCESO DE 1,00X2,30</t>
  </si>
  <si>
    <t>3.4</t>
  </si>
  <si>
    <t>CESPED ESPECIAL FIBRILADO ADECUADO PARA CANCHA DE FUTBOL. INCLUYE LA BASE Y EL CORDONAMIENTO PERIMETRAL</t>
  </si>
  <si>
    <t>3.5</t>
  </si>
  <si>
    <t>MARCACION DE CANCHA</t>
  </si>
  <si>
    <t>3.6</t>
  </si>
  <si>
    <t>3.7</t>
  </si>
  <si>
    <t>DRENAJE DE CANCHA CON CAÑOS DE DRENAJE RANURADOS.</t>
  </si>
  <si>
    <t>3.8</t>
  </si>
  <si>
    <t>REGISTROS DE DESAGUE PLUVIAL CON REJILLA METALICA DE 60x60</t>
  </si>
  <si>
    <t>6</t>
  </si>
  <si>
    <t>3.9</t>
  </si>
  <si>
    <t>ARCOS FABRICADOS CON CAÑOS DE ACERO AISI1020 DE 04 Y 02 DIMENSIONES 3X2,10 CON SOPORTES DE RED, ACABADO CON PINTURA ANTIOXIDANTE PREVIA LIMPIEZA CON MATERIAL DESENGRASANTE</t>
  </si>
  <si>
    <t>3.10</t>
  </si>
  <si>
    <t>PROVISION Y COLOCACION DE RED PARA ARCOS</t>
  </si>
  <si>
    <t>3.11</t>
  </si>
  <si>
    <t>COLUMNAS DE ALUMBRADO, FABRICADOS EN CAÑO DE ACERO AISI120, DIMENSIONES 04x2MM x600 CON SOPORTES PARA LUMINARIA FABRICADOS EN ANGULO DE ACERO AISI1020 2X1/8 ACABADO CON PINTURA ANTIOXIDANTE PREVIA LIMPIEZA CON MATERIAL ANTIOXIDANTE</t>
  </si>
  <si>
    <t>3.12</t>
  </si>
  <si>
    <t>INSTALACION ELECTRICA PARA ILUMINACION DE CANCHA DE FUTBOL CON TABLERO MAS PROXIMO</t>
  </si>
  <si>
    <t>3.13</t>
  </si>
  <si>
    <t>72131601-9984</t>
  </si>
  <si>
    <t>CONSTRUCCION DE RAMPA PEATONAL(PASEO)</t>
  </si>
  <si>
    <t>4.1</t>
  </si>
  <si>
    <t>PISO TIPO BALDOSON DE HORMIGON (40X40X3CM) INCLUYE CONTRAPISO DE 10 CM</t>
  </si>
  <si>
    <t>936,8</t>
  </si>
  <si>
    <t>4.2</t>
  </si>
  <si>
    <t>CANTERO PARA ARBOLES (MAMPOSTERIA DE 0,15M Y ALTURA DE 0,20 M REVOCADO CARA EXTERIOR 1:2:8 CON HIDROFUGO</t>
  </si>
  <si>
    <t>88</t>
  </si>
  <si>
    <t>4.3</t>
  </si>
  <si>
    <t>DESAGUE PLUVIAL HASTA EL PERIMETRO MEDIANTE TUBOS DE PVC DE 100</t>
  </si>
  <si>
    <t>274</t>
  </si>
  <si>
    <t>4.4</t>
  </si>
  <si>
    <t>REGISTROS DE DESAGUE PLUVIAL CON REJILLA METALICA DE 40x40CM</t>
  </si>
  <si>
    <t>22</t>
  </si>
  <si>
    <t>4.5</t>
  </si>
  <si>
    <t>12</t>
  </si>
  <si>
    <t>4.6</t>
  </si>
  <si>
    <t>4.7</t>
  </si>
  <si>
    <t>ARTEFACTOS PROYECTOR DE VAPOR DE 400 WATTS EXTERNA (DE PISO)</t>
  </si>
  <si>
    <t>4.8</t>
  </si>
  <si>
    <t>INSTALACION ELECTRICA PARA ILUMINACION DE PATIO</t>
  </si>
  <si>
    <t>4.9</t>
  </si>
  <si>
    <t>CANILLAS DE PATIO PARA USO DEL PERIMETRO INTERIOR</t>
  </si>
  <si>
    <t>8</t>
  </si>
  <si>
    <t>4.10</t>
  </si>
  <si>
    <t>TUBO DE PVC PARA AGUA CORRIENTE A CANILLAS DE PATIO</t>
  </si>
  <si>
    <t>132</t>
  </si>
  <si>
    <t>72131601-998</t>
  </si>
  <si>
    <t>CONSTRUCCION DE ESTRUCTURA DEPORTIVA(AREA CUBIERTA) VESTUARIO MASCULINO Y FEMENINO, OFICINA Y GALERIA</t>
  </si>
  <si>
    <t>5.1</t>
  </si>
  <si>
    <t>REPLANTEO</t>
  </si>
  <si>
    <t>171</t>
  </si>
  <si>
    <t>5.2</t>
  </si>
  <si>
    <t>CIMIENTO DE PBC</t>
  </si>
  <si>
    <t>22,12</t>
  </si>
  <si>
    <t>5.3</t>
  </si>
  <si>
    <t>MANPOSTERIA DE NIVELACION 30</t>
  </si>
  <si>
    <t>4,7</t>
  </si>
  <si>
    <t>5.4</t>
  </si>
  <si>
    <t>MANPOSTERIA DE NIVELACION 45</t>
  </si>
  <si>
    <t>4,95</t>
  </si>
  <si>
    <t>5.5</t>
  </si>
  <si>
    <t>AISLACION HIDROFUGA HORIZONTAL</t>
  </si>
  <si>
    <t>50</t>
  </si>
  <si>
    <t>5.6</t>
  </si>
  <si>
    <t>ENVARILLADO DE MUROS</t>
  </si>
  <si>
    <t>97</t>
  </si>
  <si>
    <t>5.7</t>
  </si>
  <si>
    <t>MANPOSTERIA DE ELEVACION DE 30 CON UNA CARA A LA VISTA</t>
  </si>
  <si>
    <t>76</t>
  </si>
  <si>
    <t>5.8</t>
  </si>
  <si>
    <t>MAMPOSTERIA DE 0,15 LADRILLO COMUN REVOCADO AMBAS CARAS</t>
  </si>
  <si>
    <t>72,7</t>
  </si>
  <si>
    <t>5.9</t>
  </si>
  <si>
    <t>REVOQUES DE MUROS</t>
  </si>
  <si>
    <t>220</t>
  </si>
  <si>
    <t>5.10</t>
  </si>
  <si>
    <t>CONTRAPISOS</t>
  </si>
  <si>
    <t>162</t>
  </si>
  <si>
    <t>5.11</t>
  </si>
  <si>
    <t>CARPETA DE ASIENTOS DE PISOS</t>
  </si>
  <si>
    <t>5.12</t>
  </si>
  <si>
    <t>PISOS CERAMICOS</t>
  </si>
  <si>
    <t>5.13</t>
  </si>
  <si>
    <t>REVESTIMIENTO DE AZULEJOS CERAMICO</t>
  </si>
  <si>
    <t>80</t>
  </si>
  <si>
    <t>5.14</t>
  </si>
  <si>
    <t>TECHO DE CHAPAS TRAPEZOIDAL CON ESTRUCTURA METALICA (CON PILARES METALICOS)</t>
  </si>
  <si>
    <t>173</t>
  </si>
  <si>
    <t>5.15</t>
  </si>
  <si>
    <t>CIELORRASO DE CARTON DE YESO</t>
  </si>
  <si>
    <t>31,5</t>
  </si>
  <si>
    <t>5.16</t>
  </si>
  <si>
    <t>ABEERTURAS DE NADERA CON MARCOS METALICOS 80X210</t>
  </si>
  <si>
    <t>5.17</t>
  </si>
  <si>
    <t>PUERTA DE VIDRIO TEMPLADO 10MM 120X210 DOS HOJAS</t>
  </si>
  <si>
    <t>5.18</t>
  </si>
  <si>
    <t>VENTANA DE VIDRIO TEMPLADO 8MM CON BRAZO DE EMPUJE 100X50</t>
  </si>
  <si>
    <t>5.19</t>
  </si>
  <si>
    <t>VENTANA DE VIDRIO 8MM CON BRAZO DE EMPUJE 100X110</t>
  </si>
  <si>
    <t>5.20</t>
  </si>
  <si>
    <t>CANALETAS PLUVIALES EN CHAPA 24 Y BAJADA EN CHAPA 26</t>
  </si>
  <si>
    <t>26</t>
  </si>
  <si>
    <t>72102304-002</t>
  </si>
  <si>
    <t>INSTALACION SANITARIA</t>
  </si>
  <si>
    <t>6.1</t>
  </si>
  <si>
    <t>DESAGUES CLOACALES INTERIORES</t>
  </si>
  <si>
    <t>16</t>
  </si>
  <si>
    <t>6.2</t>
  </si>
  <si>
    <t>INSTALACION HIDRAULICA INTERNA</t>
  </si>
  <si>
    <t>18</t>
  </si>
  <si>
    <t>6.3</t>
  </si>
  <si>
    <t>C.I 60X60</t>
  </si>
  <si>
    <t>6.4</t>
  </si>
  <si>
    <t>C.I 40X40</t>
  </si>
  <si>
    <t>6.5</t>
  </si>
  <si>
    <t>ARTEFACTO Y ACCESORIOS - INODOROS CON TAPA, CISTERNA, TORNILLOS DE FIJACION, CONEXION, ENCHUFE</t>
  </si>
  <si>
    <t>6.6</t>
  </si>
  <si>
    <t>ARTEFACTO Y ACCESORIOS - MESADA LAVATORIO DE LOSA DE H°A° Y GRANITO ARRIBA DE 1,2 X 0,60 CON ZOCALO CON ZOCALO C/ 2 BACHAS ENLOSADAS</t>
  </si>
  <si>
    <t>6.7</t>
  </si>
  <si>
    <t>ARTEFACTO Y ACCESORIOS - MESADA LAVATORIO DE LOSA DE H°A° Y GRANITO ARRIBA DE 2 X 0,60 CON ZOCALO CON ZOCALO C/ 3 BACHAS ENLOSADAS</t>
  </si>
  <si>
    <t>6.8</t>
  </si>
  <si>
    <t>ARTEFACTO Y ACCESORIOS - MINGITORIOS SIFONADOS, CONEXIONES, TORNILLOS Y ARUGOS</t>
  </si>
  <si>
    <t>6.9</t>
  </si>
  <si>
    <t>ARTEFACTO Y ACCESORIOS - GRIFERIAS PARA LAVATORIO POR MESADA, CONEXIONES</t>
  </si>
  <si>
    <t>5</t>
  </si>
  <si>
    <t>6.10</t>
  </si>
  <si>
    <t>ARTEFACTO Y ACCESORIOS - DUCHAS ELECTRICAS CON BRAZO DUCHA</t>
  </si>
  <si>
    <t>4</t>
  </si>
  <si>
    <t>6.11</t>
  </si>
  <si>
    <t>ARTEFACTO Y ACCESORIOS -PORTARROLLOS, JABONERAS, PERCHERO</t>
  </si>
  <si>
    <t>14</t>
  </si>
  <si>
    <t>6.12</t>
  </si>
  <si>
    <t>ARTEFACTO Y ACCESORIOS - ASIENTOS DE MADERA DE MADERA CON BASE H°A° 3,00X0,60 CON RESPALDO</t>
  </si>
  <si>
    <t>6.13</t>
  </si>
  <si>
    <t>ARTEFACTO Y ACCESORIOS - MDO. COLOCACION</t>
  </si>
  <si>
    <t>6.14</t>
  </si>
  <si>
    <t>ARTEFACTO Y ACCESORIOS - MAMPARAS DE BOXES EN BAÑO DEL TIPO EUKATEX CON PUERTAS</t>
  </si>
  <si>
    <t>72131601-001</t>
  </si>
  <si>
    <t>INSTALACIONES ELECTRICA</t>
  </si>
  <si>
    <t>7.1</t>
  </si>
  <si>
    <t>PUNTOS DE LUZ</t>
  </si>
  <si>
    <t>7.2</t>
  </si>
  <si>
    <t>TOMAS</t>
  </si>
  <si>
    <t>7</t>
  </si>
  <si>
    <t>7.3</t>
  </si>
  <si>
    <t>VT</t>
  </si>
  <si>
    <t>7.4</t>
  </si>
  <si>
    <t>TS</t>
  </si>
  <si>
    <t>7.5</t>
  </si>
  <si>
    <t>AA(SOLO DUCTOS)</t>
  </si>
  <si>
    <t>7.6</t>
  </si>
  <si>
    <t>ARTEFACTOS FLUORESCENTES 2X40</t>
  </si>
  <si>
    <t>7.7</t>
  </si>
  <si>
    <t>ARTEFACTOS FLUORESCENTES 1X40</t>
  </si>
  <si>
    <t>7.8</t>
  </si>
  <si>
    <t>VENTILADOR DE TECHO</t>
  </si>
  <si>
    <t>7.9</t>
  </si>
  <si>
    <t>MDO COLOCACION</t>
  </si>
  <si>
    <t>19</t>
  </si>
  <si>
    <t>72131601-012</t>
  </si>
  <si>
    <t>PINTURA</t>
  </si>
  <si>
    <t>8.1</t>
  </si>
  <si>
    <t>MUROS DE REVOCADOS</t>
  </si>
  <si>
    <t>140</t>
  </si>
  <si>
    <t>8.2</t>
  </si>
  <si>
    <t>LADRILLOS VISTOS CON TRATAMIENTO ANTI HONGOS</t>
  </si>
  <si>
    <t>8.3</t>
  </si>
  <si>
    <t>ABERTURAS DE MADERA AL SINTETICO</t>
  </si>
  <si>
    <t>8.4</t>
  </si>
  <si>
    <t>DE TECHO Y ESTRUCTURA METALICAOS AL SINTETICO</t>
  </si>
  <si>
    <t>8.5</t>
  </si>
  <si>
    <t>DE CIELORRASO AL LTX</t>
  </si>
  <si>
    <t>32</t>
  </si>
  <si>
    <t>72102303-003</t>
  </si>
  <si>
    <t>POZO CIEGO Y CAMARA SEPTICA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</si>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</sst>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s="5">
        <v>2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27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27</v>
      </c>
      <c r="E15" t="s">
        <v>39</v>
      </c>
      <c r="G15">
        <f>F15*E15</f>
      </c>
    </row>
    <row r="16" spans="1:7" ht="15">
      <c r="A16" t="s">
        <v>42</v>
      </c>
      <c r="C16" t="s">
        <v>43</v>
      </c>
      <c r="D16" t="s">
        <v>33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47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27</v>
      </c>
      <c r="E19" t="s">
        <v>39</v>
      </c>
      <c r="G19">
        <f>F19*E19</f>
      </c>
    </row>
    <row r="20" spans="1:7" ht="15">
      <c r="A20" t="s">
        <v>54</v>
      </c>
      <c r="C20" t="s">
        <v>55</v>
      </c>
      <c r="D20" t="s">
        <v>33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27</v>
      </c>
      <c r="E21" t="s">
        <v>39</v>
      </c>
      <c r="G21">
        <f>F21*E21</f>
      </c>
    </row>
    <row r="22" spans="1:7" ht="15">
      <c r="A22" t="s">
        <v>59</v>
      </c>
      <c r="C22" t="s">
        <v>60</v>
      </c>
      <c r="D22" t="s">
        <v>18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18</v>
      </c>
      <c r="E23" t="s">
        <v>61</v>
      </c>
      <c r="G23">
        <f>F23*E23</f>
      </c>
    </row>
    <row r="24" spans="1:7" ht="15">
      <c r="A24" t="s">
        <v>64</v>
      </c>
      <c r="C24" t="s">
        <v>65</v>
      </c>
      <c r="D24" t="s">
        <v>11</v>
      </c>
      <c r="E24" t="s">
        <v>12</v>
      </c>
      <c r="G24">
        <f>F24*E24</f>
      </c>
    </row>
    <row r="25" spans="1:7" ht="15">
      <c r="A25" t="s">
        <v>66</v>
      </c>
      <c r="C25" t="s">
        <v>67</v>
      </c>
      <c r="D25" t="s">
        <v>27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18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11</v>
      </c>
      <c r="E27" t="s">
        <v>12</v>
      </c>
      <c r="G27">
        <f>F27*E27</f>
      </c>
    </row>
    <row r="28" spans="1:7" ht="15">
      <c r="A28" t="s">
        <v>74</v>
      </c>
      <c r="C28" t="s">
        <v>75</v>
      </c>
      <c r="D28" t="s">
        <v>18</v>
      </c>
      <c r="E28" t="s">
        <v>76</v>
      </c>
      <c r="G28">
        <f>F28*E28</f>
      </c>
    </row>
    <row r="29" spans="1:7" ht="15">
      <c r="A29" s="5">
        <v>3</v>
      </c>
      <c r="B29" s="6" t="s">
        <v>35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38</v>
      </c>
      <c r="D30" t="s">
        <v>27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47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18</v>
      </c>
      <c r="E32" t="s">
        <v>61</v>
      </c>
      <c r="G32">
        <f>F32*E32</f>
      </c>
    </row>
    <row r="33" spans="1:7" ht="15">
      <c r="A33" t="s">
        <v>85</v>
      </c>
      <c r="C33" t="s">
        <v>86</v>
      </c>
      <c r="D33" t="s">
        <v>27</v>
      </c>
      <c r="E33" t="s">
        <v>79</v>
      </c>
      <c r="G33">
        <f>F33*E33</f>
      </c>
    </row>
    <row r="34" spans="1:7" ht="15">
      <c r="A34" t="s">
        <v>87</v>
      </c>
      <c r="C34" t="s">
        <v>88</v>
      </c>
      <c r="D34" t="s">
        <v>11</v>
      </c>
      <c r="E34" t="s">
        <v>12</v>
      </c>
      <c r="G34">
        <f>F34*E34</f>
      </c>
    </row>
    <row r="35" spans="1:7" ht="15">
      <c r="A35" t="s">
        <v>89</v>
      </c>
      <c r="C35" t="s">
        <v>67</v>
      </c>
      <c r="D35" t="s">
        <v>27</v>
      </c>
      <c r="E35" t="s">
        <v>68</v>
      </c>
      <c r="G35">
        <f>F35*E35</f>
      </c>
    </row>
    <row r="36" spans="1:7" ht="15">
      <c r="A36" t="s">
        <v>90</v>
      </c>
      <c r="C36" t="s">
        <v>91</v>
      </c>
      <c r="D36" t="s">
        <v>27</v>
      </c>
      <c r="E36" t="s">
        <v>79</v>
      </c>
      <c r="G36">
        <f>F36*E36</f>
      </c>
    </row>
    <row r="37" spans="1:7" ht="15">
      <c r="A37" t="s">
        <v>92</v>
      </c>
      <c r="C37" t="s">
        <v>93</v>
      </c>
      <c r="D37" t="s">
        <v>18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18</v>
      </c>
      <c r="E38" t="s">
        <v>61</v>
      </c>
      <c r="G38">
        <f>F38*E38</f>
      </c>
    </row>
    <row r="39" spans="1:7" ht="15">
      <c r="A39" t="s">
        <v>97</v>
      </c>
      <c r="C39" t="s">
        <v>98</v>
      </c>
      <c r="D39" t="s">
        <v>18</v>
      </c>
      <c r="E39" t="s">
        <v>61</v>
      </c>
      <c r="G39">
        <f>F39*E39</f>
      </c>
    </row>
    <row r="40" spans="1:7" ht="15">
      <c r="A40" t="s">
        <v>99</v>
      </c>
      <c r="C40" t="s">
        <v>100</v>
      </c>
      <c r="D40" t="s">
        <v>18</v>
      </c>
      <c r="E40" t="s">
        <v>71</v>
      </c>
      <c r="G40">
        <f>F40*E40</f>
      </c>
    </row>
    <row r="41" spans="1:7" ht="15">
      <c r="A41" t="s">
        <v>101</v>
      </c>
      <c r="C41" t="s">
        <v>102</v>
      </c>
      <c r="D41" t="s">
        <v>11</v>
      </c>
      <c r="E41" t="s">
        <v>12</v>
      </c>
      <c r="G41">
        <f>F41*E41</f>
      </c>
    </row>
    <row r="42" spans="1:7" ht="15">
      <c r="A42" t="s">
        <v>103</v>
      </c>
      <c r="C42" t="s">
        <v>75</v>
      </c>
      <c r="D42" t="s">
        <v>18</v>
      </c>
      <c r="E42" t="s">
        <v>76</v>
      </c>
      <c r="G42">
        <f>F42*E42</f>
      </c>
    </row>
    <row r="43" spans="1:7" ht="15">
      <c r="A43" s="5">
        <v>4</v>
      </c>
      <c r="B43" s="6" t="s">
        <v>104</v>
      </c>
      <c r="C43" s="6" t="s">
        <v>105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106</v>
      </c>
      <c r="C44" t="s">
        <v>107</v>
      </c>
      <c r="D44" t="s">
        <v>27</v>
      </c>
      <c r="E44" t="s">
        <v>108</v>
      </c>
      <c r="G44">
        <f>F44*E44</f>
      </c>
    </row>
    <row r="45" spans="1:7" ht="15">
      <c r="A45" t="s">
        <v>109</v>
      </c>
      <c r="C45" t="s">
        <v>110</v>
      </c>
      <c r="D45" t="s">
        <v>33</v>
      </c>
      <c r="E45" t="s">
        <v>111</v>
      </c>
      <c r="G45">
        <f>F45*E45</f>
      </c>
    </row>
    <row r="46" spans="1:7" ht="15">
      <c r="A46" t="s">
        <v>112</v>
      </c>
      <c r="C46" t="s">
        <v>113</v>
      </c>
      <c r="D46" t="s">
        <v>33</v>
      </c>
      <c r="E46" t="s">
        <v>114</v>
      </c>
      <c r="G46">
        <f>F46*E46</f>
      </c>
    </row>
    <row r="47" spans="1:7" ht="15">
      <c r="A47" t="s">
        <v>115</v>
      </c>
      <c r="C47" t="s">
        <v>116</v>
      </c>
      <c r="D47" t="s">
        <v>18</v>
      </c>
      <c r="E47" t="s">
        <v>117</v>
      </c>
      <c r="G47">
        <f>F47*E47</f>
      </c>
    </row>
    <row r="48" spans="1:7" ht="15">
      <c r="A48" t="s">
        <v>118</v>
      </c>
      <c r="C48" t="s">
        <v>100</v>
      </c>
      <c r="D48" t="s">
        <v>18</v>
      </c>
      <c r="E48" t="s">
        <v>119</v>
      </c>
      <c r="G48">
        <f>F48*E48</f>
      </c>
    </row>
    <row r="49" spans="1:7" ht="15">
      <c r="A49" t="s">
        <v>120</v>
      </c>
      <c r="C49" t="s">
        <v>75</v>
      </c>
      <c r="D49" t="s">
        <v>18</v>
      </c>
      <c r="E49" t="s">
        <v>119</v>
      </c>
      <c r="G49">
        <f>F49*E49</f>
      </c>
    </row>
    <row r="50" spans="1:7" ht="15">
      <c r="A50" t="s">
        <v>121</v>
      </c>
      <c r="C50" t="s">
        <v>122</v>
      </c>
      <c r="D50" t="s">
        <v>18</v>
      </c>
      <c r="E50" t="s">
        <v>119</v>
      </c>
      <c r="G50">
        <f>F50*E50</f>
      </c>
    </row>
    <row r="51" spans="1:7" ht="15">
      <c r="A51" t="s">
        <v>123</v>
      </c>
      <c r="C51" t="s">
        <v>124</v>
      </c>
      <c r="D51" t="s">
        <v>11</v>
      </c>
      <c r="E51" t="s">
        <v>12</v>
      </c>
      <c r="G51">
        <f>F51*E51</f>
      </c>
    </row>
    <row r="52" spans="1:7" ht="15">
      <c r="A52" t="s">
        <v>125</v>
      </c>
      <c r="C52" t="s">
        <v>126</v>
      </c>
      <c r="D52" t="s">
        <v>18</v>
      </c>
      <c r="E52" t="s">
        <v>127</v>
      </c>
      <c r="G52">
        <f>F52*E52</f>
      </c>
    </row>
    <row r="53" spans="1:7" ht="15">
      <c r="A53" t="s">
        <v>128</v>
      </c>
      <c r="C53" t="s">
        <v>129</v>
      </c>
      <c r="D53" t="s">
        <v>33</v>
      </c>
      <c r="E53" t="s">
        <v>130</v>
      </c>
      <c r="G53">
        <f>F53*E53</f>
      </c>
    </row>
    <row r="54" spans="1:7" ht="15">
      <c r="A54" s="5">
        <v>5</v>
      </c>
      <c r="B54" s="6" t="s">
        <v>131</v>
      </c>
      <c r="C54" s="6" t="s">
        <v>132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133</v>
      </c>
      <c r="C55" t="s">
        <v>134</v>
      </c>
      <c r="D55" t="s">
        <v>27</v>
      </c>
      <c r="E55" t="s">
        <v>135</v>
      </c>
      <c r="G55">
        <f>F55*E55</f>
      </c>
    </row>
    <row r="56" spans="1:7" ht="15">
      <c r="A56" t="s">
        <v>136</v>
      </c>
      <c r="C56" t="s">
        <v>137</v>
      </c>
      <c r="D56" t="s">
        <v>47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27</v>
      </c>
      <c r="E57" t="s">
        <v>141</v>
      </c>
      <c r="G57">
        <f>F57*E57</f>
      </c>
    </row>
    <row r="58" spans="1:7" ht="15">
      <c r="A58" t="s">
        <v>142</v>
      </c>
      <c r="C58" t="s">
        <v>143</v>
      </c>
      <c r="D58" t="s">
        <v>27</v>
      </c>
      <c r="E58" t="s">
        <v>144</v>
      </c>
      <c r="G58">
        <f>F58*E58</f>
      </c>
    </row>
    <row r="59" spans="1:7" ht="15">
      <c r="A59" t="s">
        <v>145</v>
      </c>
      <c r="C59" t="s">
        <v>146</v>
      </c>
      <c r="D59" t="s">
        <v>33</v>
      </c>
      <c r="E59" t="s">
        <v>147</v>
      </c>
      <c r="G59">
        <f>F59*E59</f>
      </c>
    </row>
    <row r="60" spans="1:7" ht="15">
      <c r="A60" t="s">
        <v>148</v>
      </c>
      <c r="C60" t="s">
        <v>149</v>
      </c>
      <c r="D60" t="s">
        <v>33</v>
      </c>
      <c r="E60" t="s">
        <v>150</v>
      </c>
      <c r="G60">
        <f>F60*E60</f>
      </c>
    </row>
    <row r="61" spans="1:7" ht="15">
      <c r="A61" t="s">
        <v>151</v>
      </c>
      <c r="C61" t="s">
        <v>152</v>
      </c>
      <c r="D61" t="s">
        <v>27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27</v>
      </c>
      <c r="E62" t="s">
        <v>156</v>
      </c>
      <c r="G62">
        <f>F62*E62</f>
      </c>
    </row>
    <row r="63" spans="1:7" ht="15">
      <c r="A63" t="s">
        <v>157</v>
      </c>
      <c r="C63" t="s">
        <v>158</v>
      </c>
      <c r="D63" t="s">
        <v>27</v>
      </c>
      <c r="E63" t="s">
        <v>159</v>
      </c>
      <c r="G63">
        <f>F63*E63</f>
      </c>
    </row>
    <row r="64" spans="1:7" ht="15">
      <c r="A64" t="s">
        <v>160</v>
      </c>
      <c r="C64" t="s">
        <v>161</v>
      </c>
      <c r="D64" t="s">
        <v>27</v>
      </c>
      <c r="E64" t="s">
        <v>162</v>
      </c>
      <c r="G64">
        <f>F64*E64</f>
      </c>
    </row>
    <row r="65" spans="1:7" ht="15">
      <c r="A65" t="s">
        <v>163</v>
      </c>
      <c r="C65" t="s">
        <v>164</v>
      </c>
      <c r="D65" t="s">
        <v>27</v>
      </c>
      <c r="E65" t="s">
        <v>162</v>
      </c>
      <c r="G65">
        <f>F65*E65</f>
      </c>
    </row>
    <row r="66" spans="1:7" ht="15">
      <c r="A66" t="s">
        <v>165</v>
      </c>
      <c r="C66" t="s">
        <v>166</v>
      </c>
      <c r="D66" t="s">
        <v>27</v>
      </c>
      <c r="E66" t="s">
        <v>162</v>
      </c>
      <c r="G66">
        <f>F66*E66</f>
      </c>
    </row>
    <row r="67" spans="1:7" ht="15">
      <c r="A67" t="s">
        <v>167</v>
      </c>
      <c r="C67" t="s">
        <v>168</v>
      </c>
      <c r="D67" t="s">
        <v>27</v>
      </c>
      <c r="E67" t="s">
        <v>169</v>
      </c>
      <c r="G67">
        <f>F67*E67</f>
      </c>
    </row>
    <row r="68" spans="1:7" ht="15">
      <c r="A68" t="s">
        <v>170</v>
      </c>
      <c r="C68" t="s">
        <v>171</v>
      </c>
      <c r="D68" t="s">
        <v>27</v>
      </c>
      <c r="E68" t="s">
        <v>172</v>
      </c>
      <c r="G68">
        <f>F68*E68</f>
      </c>
    </row>
    <row r="69" spans="1:7" ht="15">
      <c r="A69" t="s">
        <v>173</v>
      </c>
      <c r="C69" t="s">
        <v>174</v>
      </c>
      <c r="D69" t="s">
        <v>27</v>
      </c>
      <c r="E69" t="s">
        <v>175</v>
      </c>
      <c r="G69">
        <f>F69*E69</f>
      </c>
    </row>
    <row r="70" spans="1:7" ht="15">
      <c r="A70" t="s">
        <v>176</v>
      </c>
      <c r="C70" t="s">
        <v>177</v>
      </c>
      <c r="D70" t="s">
        <v>18</v>
      </c>
      <c r="E70" t="s">
        <v>61</v>
      </c>
      <c r="G70">
        <f>F70*E70</f>
      </c>
    </row>
    <row r="71" spans="1:7" ht="15">
      <c r="A71" t="s">
        <v>178</v>
      </c>
      <c r="C71" t="s">
        <v>179</v>
      </c>
      <c r="D71" t="s">
        <v>18</v>
      </c>
      <c r="E71" t="s">
        <v>12</v>
      </c>
      <c r="G71">
        <f>F71*E71</f>
      </c>
    </row>
    <row r="72" spans="1:7" ht="15">
      <c r="A72" t="s">
        <v>180</v>
      </c>
      <c r="C72" t="s">
        <v>181</v>
      </c>
      <c r="D72" t="s">
        <v>18</v>
      </c>
      <c r="E72" t="s">
        <v>94</v>
      </c>
      <c r="G72">
        <f>F72*E72</f>
      </c>
    </row>
    <row r="73" spans="1:7" ht="15">
      <c r="A73" t="s">
        <v>182</v>
      </c>
      <c r="C73" t="s">
        <v>183</v>
      </c>
      <c r="D73" t="s">
        <v>18</v>
      </c>
      <c r="E73" t="s">
        <v>61</v>
      </c>
      <c r="G73">
        <f>F73*E73</f>
      </c>
    </row>
    <row r="74" spans="1:7" ht="15">
      <c r="A74" t="s">
        <v>184</v>
      </c>
      <c r="C74" t="s">
        <v>185</v>
      </c>
      <c r="D74" t="s">
        <v>33</v>
      </c>
      <c r="E74" t="s">
        <v>186</v>
      </c>
      <c r="G74">
        <f>F74*E74</f>
      </c>
    </row>
    <row r="75" spans="1:7" ht="15">
      <c r="A75" s="5">
        <v>6</v>
      </c>
      <c r="B75" s="6" t="s">
        <v>187</v>
      </c>
      <c r="C75" s="6" t="s">
        <v>188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189</v>
      </c>
      <c r="C76" t="s">
        <v>190</v>
      </c>
      <c r="D76" t="s">
        <v>18</v>
      </c>
      <c r="E76" t="s">
        <v>191</v>
      </c>
      <c r="G76">
        <f>F76*E76</f>
      </c>
    </row>
    <row r="77" spans="1:7" ht="15">
      <c r="A77" t="s">
        <v>192</v>
      </c>
      <c r="C77" t="s">
        <v>193</v>
      </c>
      <c r="D77" t="s">
        <v>18</v>
      </c>
      <c r="E77" t="s">
        <v>194</v>
      </c>
      <c r="G77">
        <f>F77*E77</f>
      </c>
    </row>
    <row r="78" spans="1:7" ht="15">
      <c r="A78" t="s">
        <v>195</v>
      </c>
      <c r="C78" t="s">
        <v>196</v>
      </c>
      <c r="D78" t="s">
        <v>18</v>
      </c>
      <c r="E78" t="s">
        <v>12</v>
      </c>
      <c r="G78">
        <f>F78*E78</f>
      </c>
    </row>
    <row r="79" spans="1:7" ht="15">
      <c r="A79" t="s">
        <v>197</v>
      </c>
      <c r="C79" t="s">
        <v>198</v>
      </c>
      <c r="D79" t="s">
        <v>18</v>
      </c>
      <c r="E79" t="s">
        <v>12</v>
      </c>
      <c r="G79">
        <f>F79*E79</f>
      </c>
    </row>
    <row r="80" spans="1:7" ht="15">
      <c r="A80" t="s">
        <v>199</v>
      </c>
      <c r="C80" t="s">
        <v>200</v>
      </c>
      <c r="D80" t="s">
        <v>18</v>
      </c>
      <c r="E80" t="s">
        <v>94</v>
      </c>
      <c r="G80">
        <f>F80*E80</f>
      </c>
    </row>
    <row r="81" spans="1:7" ht="15">
      <c r="A81" t="s">
        <v>201</v>
      </c>
      <c r="C81" t="s">
        <v>202</v>
      </c>
      <c r="D81" t="s">
        <v>18</v>
      </c>
      <c r="E81" t="s">
        <v>12</v>
      </c>
      <c r="G81">
        <f>F81*E81</f>
      </c>
    </row>
    <row r="82" spans="1:7" ht="15">
      <c r="A82" t="s">
        <v>203</v>
      </c>
      <c r="C82" t="s">
        <v>204</v>
      </c>
      <c r="D82" t="s">
        <v>18</v>
      </c>
      <c r="E82" t="s">
        <v>12</v>
      </c>
      <c r="G82">
        <f>F82*E82</f>
      </c>
    </row>
    <row r="83" spans="1:7" ht="15">
      <c r="A83" t="s">
        <v>205</v>
      </c>
      <c r="C83" t="s">
        <v>206</v>
      </c>
      <c r="D83" t="s">
        <v>18</v>
      </c>
      <c r="E83" t="s">
        <v>61</v>
      </c>
      <c r="G83">
        <f>F83*E83</f>
      </c>
    </row>
    <row r="84" spans="1:7" ht="15">
      <c r="A84" t="s">
        <v>207</v>
      </c>
      <c r="C84" t="s">
        <v>208</v>
      </c>
      <c r="D84" t="s">
        <v>18</v>
      </c>
      <c r="E84" t="s">
        <v>209</v>
      </c>
      <c r="G84">
        <f>F84*E84</f>
      </c>
    </row>
    <row r="85" spans="1:7" ht="15">
      <c r="A85" t="s">
        <v>210</v>
      </c>
      <c r="C85" t="s">
        <v>211</v>
      </c>
      <c r="D85" t="s">
        <v>18</v>
      </c>
      <c r="E85" t="s">
        <v>212</v>
      </c>
      <c r="G85">
        <f>F85*E85</f>
      </c>
    </row>
    <row r="86" spans="1:7" ht="15">
      <c r="A86" t="s">
        <v>213</v>
      </c>
      <c r="C86" t="s">
        <v>214</v>
      </c>
      <c r="D86" t="s">
        <v>18</v>
      </c>
      <c r="E86" t="s">
        <v>215</v>
      </c>
      <c r="G86">
        <f>F86*E86</f>
      </c>
    </row>
    <row r="87" spans="1:7" ht="15">
      <c r="A87" t="s">
        <v>216</v>
      </c>
      <c r="C87" t="s">
        <v>217</v>
      </c>
      <c r="D87" t="s">
        <v>18</v>
      </c>
      <c r="E87" t="s">
        <v>61</v>
      </c>
      <c r="G87">
        <f>F87*E87</f>
      </c>
    </row>
    <row r="88" spans="1:7" ht="15">
      <c r="A88" t="s">
        <v>218</v>
      </c>
      <c r="C88" t="s">
        <v>219</v>
      </c>
      <c r="D88" t="s">
        <v>11</v>
      </c>
      <c r="E88" t="s">
        <v>12</v>
      </c>
      <c r="G88">
        <f>F88*E88</f>
      </c>
    </row>
    <row r="89" spans="1:7" ht="15">
      <c r="A89" t="s">
        <v>220</v>
      </c>
      <c r="C89" t="s">
        <v>221</v>
      </c>
      <c r="D89" t="s">
        <v>11</v>
      </c>
      <c r="E89" t="s">
        <v>12</v>
      </c>
      <c r="G89">
        <f>F89*E89</f>
      </c>
    </row>
    <row r="90" spans="1:7" ht="15">
      <c r="A90" s="5">
        <v>7</v>
      </c>
      <c r="B90" s="6" t="s">
        <v>222</v>
      </c>
      <c r="C90" s="6" t="s">
        <v>223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224</v>
      </c>
      <c r="C91" t="s">
        <v>225</v>
      </c>
      <c r="D91" t="s">
        <v>18</v>
      </c>
      <c r="E91" t="s">
        <v>194</v>
      </c>
      <c r="G91">
        <f>F91*E91</f>
      </c>
    </row>
    <row r="92" spans="1:7" ht="15">
      <c r="A92" t="s">
        <v>226</v>
      </c>
      <c r="C92" t="s">
        <v>227</v>
      </c>
      <c r="D92" t="s">
        <v>18</v>
      </c>
      <c r="E92" t="s">
        <v>228</v>
      </c>
      <c r="G92">
        <f>F92*E92</f>
      </c>
    </row>
    <row r="93" spans="1:7" ht="15">
      <c r="A93" t="s">
        <v>229</v>
      </c>
      <c r="C93" t="s">
        <v>230</v>
      </c>
      <c r="D93" t="s">
        <v>18</v>
      </c>
      <c r="E93" t="s">
        <v>12</v>
      </c>
      <c r="G93">
        <f>F93*E93</f>
      </c>
    </row>
    <row r="94" spans="1:7" ht="15">
      <c r="A94" t="s">
        <v>231</v>
      </c>
      <c r="C94" t="s">
        <v>232</v>
      </c>
      <c r="D94" t="s">
        <v>11</v>
      </c>
      <c r="E94" t="s">
        <v>12</v>
      </c>
      <c r="G94">
        <f>F94*E94</f>
      </c>
    </row>
    <row r="95" spans="1:7" ht="15">
      <c r="A95" t="s">
        <v>233</v>
      </c>
      <c r="C95" t="s">
        <v>234</v>
      </c>
      <c r="D95" t="s">
        <v>18</v>
      </c>
      <c r="E95" t="s">
        <v>12</v>
      </c>
      <c r="G95">
        <f>F95*E95</f>
      </c>
    </row>
    <row r="96" spans="1:7" ht="15">
      <c r="A96" t="s">
        <v>235</v>
      </c>
      <c r="C96" t="s">
        <v>236</v>
      </c>
      <c r="D96" t="s">
        <v>18</v>
      </c>
      <c r="E96" t="s">
        <v>127</v>
      </c>
      <c r="G96">
        <f>F96*E96</f>
      </c>
    </row>
    <row r="97" spans="1:7" ht="15">
      <c r="A97" t="s">
        <v>237</v>
      </c>
      <c r="C97" t="s">
        <v>238</v>
      </c>
      <c r="D97" t="s">
        <v>18</v>
      </c>
      <c r="E97" t="s">
        <v>71</v>
      </c>
      <c r="G97">
        <f>F97*E97</f>
      </c>
    </row>
    <row r="98" spans="1:7" ht="15">
      <c r="A98" t="s">
        <v>239</v>
      </c>
      <c r="C98" t="s">
        <v>240</v>
      </c>
      <c r="D98" t="s">
        <v>18</v>
      </c>
      <c r="E98" t="s">
        <v>12</v>
      </c>
      <c r="G98">
        <f>F98*E98</f>
      </c>
    </row>
    <row r="99" spans="1:7" ht="15">
      <c r="A99" t="s">
        <v>241</v>
      </c>
      <c r="C99" t="s">
        <v>242</v>
      </c>
      <c r="D99" t="s">
        <v>18</v>
      </c>
      <c r="E99" t="s">
        <v>243</v>
      </c>
      <c r="G99">
        <f>F99*E99</f>
      </c>
    </row>
    <row r="100" spans="1:7" ht="15">
      <c r="A100" s="5">
        <v>8</v>
      </c>
      <c r="B100" s="6" t="s">
        <v>244</v>
      </c>
      <c r="C100" s="6" t="s">
        <v>245</v>
      </c>
      <c r="D100" s="6" t="s">
        <v>18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246</v>
      </c>
      <c r="C101" t="s">
        <v>247</v>
      </c>
      <c r="D101" t="s">
        <v>27</v>
      </c>
      <c r="E101" t="s">
        <v>248</v>
      </c>
      <c r="G101">
        <f>F101*E101</f>
      </c>
    </row>
    <row r="102" spans="1:7" ht="15">
      <c r="A102" t="s">
        <v>249</v>
      </c>
      <c r="C102" t="s">
        <v>250</v>
      </c>
      <c r="D102" t="s">
        <v>27</v>
      </c>
      <c r="E102" t="s">
        <v>153</v>
      </c>
      <c r="G102">
        <f>F102*E102</f>
      </c>
    </row>
    <row r="103" spans="1:7" ht="15">
      <c r="A103" t="s">
        <v>251</v>
      </c>
      <c r="C103" t="s">
        <v>252</v>
      </c>
      <c r="D103" t="s">
        <v>27</v>
      </c>
      <c r="E103" t="s">
        <v>127</v>
      </c>
      <c r="G103">
        <f>F103*E103</f>
      </c>
    </row>
    <row r="104" spans="1:7" ht="15">
      <c r="A104" t="s">
        <v>253</v>
      </c>
      <c r="C104" t="s">
        <v>254</v>
      </c>
      <c r="D104" t="s">
        <v>27</v>
      </c>
      <c r="E104" t="s">
        <v>172</v>
      </c>
      <c r="G104">
        <f>F104*E104</f>
      </c>
    </row>
    <row r="105" spans="1:7" ht="15">
      <c r="A105" t="s">
        <v>255</v>
      </c>
      <c r="C105" t="s">
        <v>256</v>
      </c>
      <c r="D105" t="s">
        <v>27</v>
      </c>
      <c r="E105" t="s">
        <v>257</v>
      </c>
      <c r="G105">
        <f>F105*E105</f>
      </c>
    </row>
    <row r="106" spans="1:7" ht="15">
      <c r="A106" s="5">
        <v>9</v>
      </c>
      <c r="B106" s="6" t="s">
        <v>258</v>
      </c>
      <c r="C106" s="6" t="s">
        <v>259</v>
      </c>
      <c r="D106" s="6" t="s">
        <v>18</v>
      </c>
      <c r="E106" s="6" t="s">
        <v>12</v>
      </c>
      <c r="F106" s="6" t="s">
        <v>13</v>
      </c>
      <c r="G106" s="6">
        <f>F106*E106</f>
      </c>
    </row>
    <row r="107" ht="15">
      <c r="F107" t="s">
        <v>260</v>
      </c>
    </row>
    <row r="113" spans="2:3" ht="15">
      <c r="B113" s="9" t="s">
        <v>261</v>
      </c>
      <c r="C113" s="9"/>
    </row>
    <row r="114" spans="2:3" ht="15">
      <c r="B114" t="s">
        <v>262</v>
      </c>
      <c r="C114" t="s">
        <v>263</v>
      </c>
    </row>
    <row r="115" spans="2:3" ht="15">
      <c r="B115" t="s">
        <v>264</v>
      </c>
      <c r="C115" t="s">
        <v>265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2024-07-24T04:21:12Z</dcterms:created>
  <cp:category/>
  <cp:version/>
  <cp:contentType/>
  <cp:contentStatus/>
</cp:coreProperties>
</file>