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<sst xmlns="http://schemas.openxmlformats.org/spreadsheetml/2006/main" count="507" uniqueCount="104">
  <si>
    <t>Ítems del llamado CONTRATACION DE POLIZAS DE SEGUROS PARA LOS BIENES E INMUEBLES DE LA INSITUCION MUNICIPAL con ID: 320905</t>
  </si>
  <si>
    <t>LOTE NRO: 1</t>
  </si>
  <si>
    <t>CONTRATACIÓN DE PÓLIZAS DE SEGUROS,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</si>
  <si>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</si>
  <si>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</si>
  <si>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</si>
  <si>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</si>
  <si>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</si>
  <si>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</si>
  <si>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</si>
  <si>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</si>
  <si>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</si>
  <si>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 según detalle: AUTOMOVIL CHEVROLET CORSA SEDAN AÑO 2005 CHAPA Nº ABZ 602 MOTOR Nº 7H5042847 CHASIS Nº BAGSB19N05R158049 VALOR GS: 27.000.000</t>
  </si>
  <si>
    <t>Unidad</t>
  </si>
  <si>
    <t>EVENTO</t>
  </si>
  <si>
    <t>1</t>
  </si>
  <si>
    <t/>
  </si>
  <si>
    <t>Seguro de vehiculos según detalle AUTOMOVIL CHEVROLET CORSA HATCH GL AÑO 2008 CHAPA Nº PTL 978 MOTOR Nº A40006133 CHASIS Nº 9BGXH68R08B245380 VALOR GS: 28.400.000</t>
  </si>
  <si>
    <t>Seguro de vehiculos según detalle: AUTOMOVIL CHERY FACE FLEX FLUEL AÑO 2011 CHAPA Nº AM 102 CHASIS Nº LVVDB12BXBD030365 VALOR GS: 24.597.708</t>
  </si>
  <si>
    <t>Seguro de vehiculos según detalle: AUTOMOVIL CHEVROLET CORSA HATCH GL AÑO 2008 CHAPA Nº PTL 976 MOTOR Nº A40006146 CHASIS Nº 9BGXH68R08B245502 VALOR GS: 28.400.000</t>
  </si>
  <si>
    <t>Seguro de vehiculos según detalle: CAMIÓN MERCEDES BENZ 1313 AÑO 1986 CHAPA Nº AM 14 MOTOR Nº 344991-10-886353 CHASIS Nº 9BM345021HB744176 VALOR GS: 109.281.392</t>
  </si>
  <si>
    <t>Seguro de vehiculos según detalle: CAMIÓN MERCEDES BENZ 1214 AÑO 1995 CHAPA Nº ATY 336 MOTOR Nº 376930 -10-302534 CHASIS Nº 9BM682081-SB-081884 VALOR GS: 64.211.525</t>
  </si>
  <si>
    <t>Seguro de vehiculos según detalle: CAMIÓN MERCEDES BENZ 1414 AÑO 1995 CHAPA Nº ATY 334 MOTOR Nº 376930-10-287073 CHASIS Nº 9BM682181-SB-068992 VALOR GS: 64.211.525</t>
  </si>
  <si>
    <t>Seguro de vehiculos según detalle: CAMIÓN MERCEDES BENZ CISTERNA 1621 AÑO 1995 CHAPA Nº ATY 419 MOTOR Nº 376986-10-300764 CHASIS Nº 9BM386025-SB-079686 VALOR GS: 12.500.000</t>
  </si>
  <si>
    <t>Seguro de vehiculos según detalle: CAMIÓN MERCEDES BENZ 1414 AÑO 1995 CHAPA Nº AM 56 MOTOR Nº 3769030-10-292871 CHASIS Nº 9BM682181-SB-072349 VALOR GS: 48.393.104</t>
  </si>
  <si>
    <t>Seguro de vehículos según detalle: CAMIÓN MERCEDES BENZ MIXTO 711/37 AÑO 2007 CHAPA Nº BBO 330 MOTOR Nº 374988U0729568 CHASIS Nº 9BM6881567B536921 VALOR GS: 104.220.000</t>
  </si>
  <si>
    <t>Seguro de vehiculos según detalle: CAMIÓN MERCEDES BENZ MIXTO 711/37 AÑO 2007 CHAPA Nº BBO 339 MOTOR Nº 374988U0739978 CHASIS Nº 9BM6881568B549690 VALOR GS: 104.220.000</t>
  </si>
  <si>
    <t>Seguro de vehiculos según detalle: CAMIÓN MERCEDES BENZ TUMBA 1620/51 AÑO 2007 CHAPA Nº ANR 984 CHASIS Nº 9BM6950148B550014 VALOR GS: 217.234.000</t>
  </si>
  <si>
    <t>Seguro de vehiculos según detalle: CAMIÓN MERCEDES BENZ TUMBA 1620/51 AÑO 2007 CHAPA Nº BBO 402 CHASIS Nº 9BM6950148B550052 VALOR GS: 217.234.000</t>
  </si>
  <si>
    <t>Seguro de vehiculos según detalle: CAMIÓN  MERCEDES BENZ 1313 AÑO 1986 CHAPA Nº AM 12 MOTOR Nº 344963-10-892921 CHASIS Nº 9BM345021HB745674 VALOR GS: 109.281.392</t>
  </si>
  <si>
    <t>Seguro de vehiculos CAMIÓN CISTERNA DONGFENG 160 AÑO 2012 CHAPA Nº AM 162 CHASIS Nº LGHXCG1H5CH074053  VALOR GS: 201.125.000</t>
  </si>
  <si>
    <t>Seguro de vehículos según detalle: CAMIÓN MIXTO MERCEDES BENZ MIXTO 711/37 AÑO 2008 CHAPA Nº BCE 293 MOTOR Nº 374993U0778642 CHASIS Nº 9BM6881568B597486 VALOR GS: 77.680.000</t>
  </si>
  <si>
    <t>Seguro de vehiculos según detalle: CAMIÓN MIXTO MERCEDEZ BENZ MIXTO 711/37 AÑO 2008 CHAPA Nº BCH 820 MOTOR Nº 374993U0778609 CHASIS Nº 9BM6881568B597392 VALOR GS: 77.680.000</t>
  </si>
  <si>
    <t>Seguro de vehículos según detalle: CAMIÓN TIPO TUMBA WAW WUZHENG AUTOMOBILE WAW W23060PK AÑO 2010 CHAPA Nº AM 100 CHAPA Nº 892557 CHASIS Nº L5Z2D58H291611857 VALOR GS: 46.717.927</t>
  </si>
  <si>
    <t>Seguro de vehículos según detalle: CAMIÓN TIPO TUMBA WAW WUZHENG AUTOMOBILE WAW W23060PK AÑO 2010 CHAPA Nº AM 99 MOTOR Nº L5Z2D58H091611856 VALOR GS: 46.717.927</t>
  </si>
  <si>
    <t>Seguro de vehiculos según detalle: CAMIONETA ISUZU KB AÑO 1993 CHAPA Nº AM 08 MOTOR Nº 712087 CHASIS Nº JAATFR54HP7100619 VALOR GS: 15.000.000</t>
  </si>
  <si>
    <t>Seguro de vehiculos según detalle: CAMIONETA FORD F-4000 GRUA AÑO 1995 CHAPA Nº ATY 338 MOTOR Nº 22904380219 CHASIS Nº 9BFKTNT33SDB-65185 VALOR GS: 26.103.001</t>
  </si>
  <si>
    <t>Seguro de vehiculos según detalle: CAMIONETA VOLKSWAGEN KOMBI AÑO 2000 CHAPA Nº AM 61 MOTOR Nº UGA053760 CHASIS Nº 9BWGBO7X71POO2497 VALOR GS: 8.265.000</t>
  </si>
  <si>
    <t>Seguro de vehiculos según detalle: CAMIONETA KIA PREGIO VAN AÑO 2005 CHAPA Nº AM 77 MOTOR Nº J2-402696  CHASIS Nº KNCTB241257186377 VALOR GS: 42.448.000</t>
  </si>
  <si>
    <t>Seguro de vehiculos según detalle: CAMIONETA HYUNDAY H-100 año 2005 CHAPA Nº AM 80 MOTOR Nº D4BB1371190 CHASIS Nº KMFFD27BP2K513323 VALOR GS: 44.840.280</t>
  </si>
  <si>
    <t>Seguro de vehiculos según detalle: CAMIONETA CHEVROLET S-10 C/S LS 4X4 AÑO 2014 CHAPA Nº CDD 071 MOTOR Nº V1A100428 CHASIS Nº 9BG144DK0EC459403 VALOR GS: 160.000.000</t>
  </si>
  <si>
    <t>Seguro de vehiculos según detalle: CAMIONETA CHEVROLET S-10 D/C LT 4X4 AÑO 2014 CHAPA Nº CDD 068  MOTOR Nº V1A100233 CHASIS Nº 9BG148FK0EC462711 VALOR GS: 160.000.000</t>
  </si>
  <si>
    <t>Seguro de vehiculos según detalle: CAMIONETA CHEVROLET S-10 C/S LS 4X4 año 2014 CHAPA Nº CDD 073 MOTOR Nº V1A104219 CHASIS Nº 9BG144DK0EC463673 CALOR GS: 168.000.000</t>
  </si>
  <si>
    <t>Seguro de vehiculos según detalle: CAMIONETA MITSUBISHI L-200 AÑO 1995  CHAPA Nº ATY 974 MOTOR Nº 4D56OQ9907  CHASIS Nº DJNK340SP04320 VALOR GS: 7.000.000</t>
  </si>
  <si>
    <t>Seguro de vehiculos según detalle: CAMIONETA FORD COURRIER 1.6 L AÑO 2012 CHAPA Nº BJB 105 CHASIS Nº 9BFZC52P7CB909969 VALOR GS:  26.936.064</t>
  </si>
  <si>
    <t>Seguro de vehículos según detalle: CAMIONETA CHEVROLET S-10 C/S LS 4X4 AÑO 2014 CHAPA Nº CDD 078 MOTOR Nº V1A105145 CHASIS Nº 9BG144DK0EC462608 VALOR GS: 160.000.000</t>
  </si>
  <si>
    <t>Seguro de vehiculos según detalle: CAMIONETA CHEVROLET S-10 C/S LS 4X4 AÑO 2014  CHAPA Nº CDD 069 MOTOR Nº V1A099957 CHASIS Nº 9BG144DK0EC459723 VALOR GS: 168.000.000</t>
  </si>
  <si>
    <t>Seguro de vehiculos según detalle: CAMIONETA CHEVROLET S-10 D/C LT 4X4 AÑO 2014 CHAPA Nº CDD 072 MOTOR Nº V1A103781 CHASIS Nº 9BG148DK0EC463132 VALOR GS: 160.000.000</t>
  </si>
  <si>
    <t>Seguro de vehiculos según detalle: CAMIONETA - CABINA SIMPLE CHEVROLET S-10 AÑO 2014 CHAPA Nº AYE 461 CHASIS Nº 9B6124BC04C409433 VALOR GS: 20.000.000</t>
  </si>
  <si>
    <t>Seguro de vehiculos según detalle: CAMIONETA BOBLE CABINA CHEVROLET S-10 D/C 4X4 COLINA  AÑO 2011 CHAPA Nº CCE 712 MOTOR Nº M1T375523  CHASIS Nº 9BG138BC0BC476961 VALOR GS: 93.446.280</t>
  </si>
  <si>
    <t>Seguro de vehiculos según detalle: CAMIONETA CABINA SIMPLE CHEVROLET S-10 D/C 4X4 TORNADO AÑO 2011 CHAPA Nº CCE 723 MOTOR Nº M1T375577 CHASIS Nº 9BG124BC0BC476630 VALOR GS: 85.077.957</t>
  </si>
  <si>
    <t>Seguro de vehiculos según detalle: CAMIONETA CABINA SIMPLE  CHEVROLET S-10 D/C 4X4 TORNADO AÑO 2011 CHAPA Nº CCE 717 MOTOR Nº  M1T375618 CHASIS Nº  9BG124BC0BC483300 VALOR GS: 85.077.957</t>
  </si>
  <si>
    <t>Seguro de vehículos según detalle: CAMIONETA CABINA SIMPLE CHEVROLET S-10 C/S 4X4 TORNADO AÑO 2011 CHAPA Nº CCE 744 MOTOR Nº M1T375619 CHASIS Nº  9BG124BC0BC482715 VALOR GS: 85.077.957</t>
  </si>
  <si>
    <t>Seguro de vehículos según detalle: CAMIONETA CABINA SIMPLE CHEVROLET S-10 D/C 4X4 TORNADO AÑO 2011 CHAPA Nº CCE 724 MOTOR Nº M1T375633  CHASIS Nº 9BG124BC0BC483196 VALOR GS: 85.077.957</t>
  </si>
  <si>
    <t>Seguro de vehiculos según detalle: CAMIONETA CERRADA CHEVROLET CAPTIVA SPORT AWD 3.0 V6 AÑO 2011 CHAPA Nº CCE 742 MOTOR Nº CBS686731 CHASIS Nº 3GNFL7EY9BS686731 VALOR GS: 124.130.133</t>
  </si>
  <si>
    <t>Seguro de vehiculos según detalle: CAMIONETA DOBLE CABINA CHEVROLET S-10 D/C 4X4 COLINA AÑO 2011 CHAPA Nº CCE 742 MOTOR Nº  M1T375178 CHASIS Nº 9BG138BC0BC467907 VALOR GS: 93.446.280</t>
  </si>
  <si>
    <t>Seguro de vehículos según detalle: CAMIONETA DOBLE CABINA CHEVROLET S-10 D/C 4X4 COLINA AÑO 2011 CHAPA Nº CCH 402 MOTOR Nº  M1T375246 CHASIS Nº 9BG138BC0BC467902 VALOR GS: 93.446.280</t>
  </si>
  <si>
    <t>Seguro de vehículos según detalle: CAMIONETA TIPO CABINA DOBLE NISSAN FRONTIER 2015 AÑO 2015 CHAPA Nº CDX 898 MOTOR Nº YD25-623615P CHASIS Nº 3N6PD23Y7ZK944882 VALOR GS: 140.778.830</t>
  </si>
  <si>
    <t>Seguro de vehículos según detalle: CAMIONETA TIPO CABINA DOBLE  NISSAN FRONTIER AÑO 2015 CHAPA Nº PBU 255 MOTOR Nº YD25-623863P CHASIS Nº 3N6PD23Y3ZK944801 VALOR GS: 140.778.830</t>
  </si>
  <si>
    <t>Seguro de vehículos según detalle: CAMIONETA TIPO CABINA SIMPLE  NISSAN FRONTIER AÑO 2015 CHAPA Nº CDV 579 MOTOR Nº YD25-623255P CHASIS Nº 3N6PD21Y4ZK944437 VALOR GS: 131.000.100</t>
  </si>
  <si>
    <t>Seguro de vehiculos según detalle: CAMIONETA TIPO CABINA SIMPLE NISSAN FRONTIER AÑO 2015 CHAPA Nº CDV 580  MOTOR Nº YD25-622584P CHASIS Nº 3N6PD21Y4ZK943885 VALOR GS: 131.000.100</t>
  </si>
  <si>
    <t>Seguro de vehiculos según detalle: CAMIONETA TIPO CABINA SIMPLE NISSAN FRONTIER AÑO 2015 CHAPA Nº PBO 852 MOTOR Nº YD25-622585P CHASIS Nº 3N6PD21Y9ZK943896  VALOR GS: 131.000.100</t>
  </si>
  <si>
    <t>Seguro de vehiculos según detalle: CAMIONETA TIPO CABINA SIMPLE NISSAN FRONTIER AÑO 2015 CHAPA Nº PBV 062 MOTOR Nº YD25-624056P CHASIS Nº 3N6PD21Y4ZK945202 VALOR GS: 131.000.100</t>
  </si>
  <si>
    <t>Seguro de vehiculos según detalle: COMPACTADOR DINAPAC  VIBRO LISO AÑO 1995 CHAPA Nº AM 40  MOTOR Nº 841-B-532956A CHASIS Nº 722-B-125 VALOR GS: 167.435.220</t>
  </si>
  <si>
    <t>Seguro de vehiculos según detalle: COMPACTADOR DINAPAC PATA DE CABRA AÑO 1995 CHAPA Nº AM 41 CHAPA Nº 8641-B-532847A CHASIS Nº 674-B-460 VALOR GS: 167.435.220</t>
  </si>
  <si>
    <t>Seguro de vehiculos según detalle: FURGON AMBULANCIA RENAULT MASTER AÑO 2015 CHAPA Nº AM 204 MOTOR Nº M9TA876C028414 CHASIS Nº 93YMAF4KCGJ898633 VALOR GS: 331.000.000</t>
  </si>
  <si>
    <t>Seguro de vehiculos según detalle: FURGONETA AMBULANCIA RENAULT MASTER FURGON AÑO 2012  CHAPA Nº AM 104 MOTOR Nº  G9UA754C267530  CHASIS Nº 93YADCUD6CJ864520 VALOR GS: 78.694.676</t>
  </si>
  <si>
    <t>Seguro de vehiculos según detalle: FURGONETA AMBULANCIA RENAULT MASTER FURGON AÑO 2012 CHAPA Nº AM 105 MOTOR Nº G9UA754C267003 CHASIS Nº 93YADCUD6CJ864537 VALOR GS: 78.694.676</t>
  </si>
  <si>
    <t>Seguro de vehiculos según detalle: FURGONETA TIPO CAMION IVECO DAILY 35S14HD AÑO  2015 MOTOR Nº F1CE3481C*7243065* CHASIS Nº 93ZK35B01F8466978 VALOR GS: 289.900.000</t>
  </si>
  <si>
    <t>Seguro de vehiculos según detalle: FURGONETA TIPO CAMION IVECO DAILY 35S14HD AÑO 2015 MOTOR Nº F1CE3481C*7242514* CHASIS Nº 93ZK35B01F8466980 VALOR GS:  289.900.000</t>
  </si>
  <si>
    <t>Seguro de vehiculos según detalle: MOTONIVELADORA CATERPILLER 120 G AÑO 1995 CHAPA Nº AM 33 MOTOR Nº 9CB04265 CHASIS Nº 4HD02478 VALOR GS: 230.704.881</t>
  </si>
  <si>
    <t>Seguro de vehiculos según detalle: MOTONIVELADORA 120 G AÑO 1995 CHAPA Nº AM 34 MOTOR Nº 9CB03997 CHASIS Nº 4HD02402 VALOR GS: 230.704.881</t>
  </si>
  <si>
    <t>Seguro de vehículos según detalle: MOTONIVELADORA CATERPILLER 120 B AÑO 1995 MOTOR Nº 47B1625 CHASIS Nº 64U08577-518404 VALOR GS: 30.000.000</t>
  </si>
  <si>
    <t>Seguro de vehiculos según detalle: MOTONIVELADORA  HUBER WARCO AÑO 1975  CHAPA º AM 39 MOTOR Nº 34-501-10201-355 CHASIS Nº 120MA-782 VALOR GS: 20.000.000</t>
  </si>
  <si>
    <t>Seguro de vehiculos según detalle: MOTONIVELADORA XGMA XG31802 AÑO 2011 CHAPA Nº   AM 161 CHASIS Nº 110607 VALOR GS: 315.000.000</t>
  </si>
  <si>
    <t>Seguro de vehiculos según detalle: MOTONIVELADORA  XGMA XG31802 AÑO 2011 CHAPA Nº AM 156 CHASIS Nº 110590 VALOR GS: 315.000.000</t>
  </si>
  <si>
    <t>Seguro de vehículos según detalle: MOTOPALA CATERPILLAR 930 T AÑO 1975  CHAPA Nº AM 36 MOTOR Nº 9CB04534 CHASIS Nº 17B02476 VALOR Nº 167.435.220</t>
  </si>
  <si>
    <t>Seguro de vehiculos según detalle: MOTOPALA GRANDE XGMA XG958 AÑO 2011 CHAPA Nº AM 160 CHASIS Nº CXG00958E001B0104 VALOR GS: 247.500.000</t>
  </si>
  <si>
    <t>Seguro de vehiculos según detalle: MOTOPALA MEDIANO XGMA XG932 III AÑO 2011 CHAPA Nº AM 157 CHASIS Nº CXG00932E001B3051 VALOR GS: 168.750.000</t>
  </si>
  <si>
    <t>Seguro de vehiculos según detalle: RETROEXCAVADORA XGMA XG765 AÑO 2011 CHASIS Nº CXG07651P001B0041 VALOR GS: 202.500.000</t>
  </si>
  <si>
    <t>Seguro de vehiculos según detalle: TOPADORA CATERPILLAR D6E AÑO 1975 CHAPA Nº AM 37 MOTOR Nº BTD07344 CHASIS Nº 2MJ01784 VALOR GS: 273.164.582</t>
  </si>
  <si>
    <t>Seguro de vehiculos según detalle: TRACTOR MASSEY FERGUSON AGRICOLA 290 AÑO 1975 CHAPA Nº AM 29 MOTOR Nº LD871HB241650N CHASIS Nº 2752160041895 VALOR GS: 11.000.000</t>
  </si>
  <si>
    <t>Seguro de vehiculos según detalle: TRACTOR MASSEY FERGUSON AGRICOLA 290 AÑO 1992 CHAPA Nº AM 31 MOTOR Nº SC8922B537966A CHASIS Nº 290004740 VALOR GS: 43.481.810</t>
  </si>
  <si>
    <t>Seguro de vehiculos según detalle: TRACTOR VOLQUETE AUSA 150 D AÑO 1990 CHAPA Nº A 1 MOTOR Nº LKS-A37580 CHASIS Nº 020-08681 VALOR GS: 34.087.500</t>
  </si>
  <si>
    <t>Seguro de vehiculos según detalle: TRACTOR AGRALE CARGO AÑO 2007 CHAPA Nº AM 85 MOTOR Nº G50036 CHASIS Nº G0017855 VALOR GS: 60.814.880</t>
  </si>
  <si>
    <t>Seguro de vehiculos según detalle: TRACTOR MASSEY FERGUSON AGRICOLA 275 MF/2 AÑO 2007 CHAPA Nº AM 86 MOTOR Nº I41AC74710396C CHASIS Nº  2754229915 VALOR GS: 84.066.264</t>
  </si>
  <si>
    <t>Seguro de vehiculos según detalle: TRACTOR VOLQUETE  AUSA D 150 RM AÑO 2009 CHAPA Nº A 02 LKSR-1902235 CHASIS Nº 9254606 VALOR GS: 34.087.500</t>
  </si>
  <si>
    <t>Seguro de vehiculos según detalle: TRACTOR VOLQUETE AUSA D 150 RM AÑO 2009 CHAPA Nº A 03 MOTOR Nº LKSR-1903183 CHASIS Nº 9258178 VALOR GS: 34.087.500</t>
  </si>
  <si>
    <t>Seguro de vehiculos según detalle: TRANSPORTADOR DE CAMIONES TRIVELLATO AÑO 1975 CHAPA Nº AM 204 CHASIS Nº 3595 VALOR GS: 34.500.000</t>
  </si>
  <si>
    <t>Precio Total</t>
  </si>
  <si>
    <t>LOTE NRO: 2</t>
  </si>
  <si>
    <t>84131501-002</t>
  </si>
  <si>
    <t>Seguro contra incendio según detalle: EDIFICIOS Y CONTENIDOS - ADMINISTRACION CENTRAL, VALOR GS: 2.500.000.000</t>
  </si>
  <si>
    <t>Seguro contra incendio según detalle: EDIFICIOS Y CONTENIDOS - OTROS LUGARES, VALOR GS: 4.500.000.000</t>
  </si>
  <si>
    <t>LOTE NRO: 3</t>
  </si>
  <si>
    <t>84131501-001</t>
  </si>
  <si>
    <t>Seguro contra robo / asalto según detalle: CONTENIDO ADMINISTRACION CENTRAL VALOR GS: 150.000.000</t>
  </si>
  <si>
    <t>Seguro contra robo / asalto según detalle: VALORES EN VENTANILLA VALOR GS: 250.000.000</t>
  </si>
  <si>
    <t>Seguro contra robo / asalto según detalle: CONTENIDO DEMAS EDIFICIOS VALOR GS: 150.000.000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</si>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</sst>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8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24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25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26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27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28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29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30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31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32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11</v>
      </c>
      <c r="C22" s="6" t="s">
        <v>33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19</v>
      </c>
      <c r="B23" s="6" t="s">
        <v>11</v>
      </c>
      <c r="C23" s="6" t="s">
        <v>34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20</v>
      </c>
      <c r="B24" s="6" t="s">
        <v>11</v>
      </c>
      <c r="C24" s="6" t="s">
        <v>35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21</v>
      </c>
      <c r="B25" s="6" t="s">
        <v>11</v>
      </c>
      <c r="C25" s="6" t="s">
        <v>36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22</v>
      </c>
      <c r="B26" s="6" t="s">
        <v>11</v>
      </c>
      <c r="C26" s="6" t="s">
        <v>37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23</v>
      </c>
      <c r="B27" s="6" t="s">
        <v>11</v>
      </c>
      <c r="C27" s="6" t="s">
        <v>38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24</v>
      </c>
      <c r="B28" s="6" t="s">
        <v>11</v>
      </c>
      <c r="C28" s="6" t="s">
        <v>39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25</v>
      </c>
      <c r="B29" s="6" t="s">
        <v>11</v>
      </c>
      <c r="C29" s="6" t="s">
        <v>40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26</v>
      </c>
      <c r="B30" s="6" t="s">
        <v>11</v>
      </c>
      <c r="C30" s="6" t="s">
        <v>41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27</v>
      </c>
      <c r="B31" s="6" t="s">
        <v>11</v>
      </c>
      <c r="C31" s="6" t="s">
        <v>42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28</v>
      </c>
      <c r="B32" s="6" t="s">
        <v>11</v>
      </c>
      <c r="C32" s="6" t="s">
        <v>43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29</v>
      </c>
      <c r="B33" s="6" t="s">
        <v>11</v>
      </c>
      <c r="C33" s="6" t="s">
        <v>44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30</v>
      </c>
      <c r="B34" s="6" t="s">
        <v>11</v>
      </c>
      <c r="C34" s="6" t="s">
        <v>45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31</v>
      </c>
      <c r="B35" s="6" t="s">
        <v>11</v>
      </c>
      <c r="C35" s="6" t="s">
        <v>46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32</v>
      </c>
      <c r="B36" s="6" t="s">
        <v>11</v>
      </c>
      <c r="C36" s="6" t="s">
        <v>47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33</v>
      </c>
      <c r="B37" s="6" t="s">
        <v>11</v>
      </c>
      <c r="C37" s="6" t="s">
        <v>48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34</v>
      </c>
      <c r="B38" s="6" t="s">
        <v>11</v>
      </c>
      <c r="C38" s="6" t="s">
        <v>49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35</v>
      </c>
      <c r="B39" s="6" t="s">
        <v>11</v>
      </c>
      <c r="C39" s="6" t="s">
        <v>50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36</v>
      </c>
      <c r="B40" s="6" t="s">
        <v>11</v>
      </c>
      <c r="C40" s="6" t="s">
        <v>51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37</v>
      </c>
      <c r="B41" s="6" t="s">
        <v>11</v>
      </c>
      <c r="C41" s="6" t="s">
        <v>52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38</v>
      </c>
      <c r="B42" s="6" t="s">
        <v>11</v>
      </c>
      <c r="C42" s="6" t="s">
        <v>53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39</v>
      </c>
      <c r="B43" s="6" t="s">
        <v>11</v>
      </c>
      <c r="C43" s="6" t="s">
        <v>54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40</v>
      </c>
      <c r="B44" s="6" t="s">
        <v>11</v>
      </c>
      <c r="C44" s="6" t="s">
        <v>55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41</v>
      </c>
      <c r="B45" s="6" t="s">
        <v>11</v>
      </c>
      <c r="C45" s="6" t="s">
        <v>56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42</v>
      </c>
      <c r="B46" s="6" t="s">
        <v>11</v>
      </c>
      <c r="C46" s="6" t="s">
        <v>57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43</v>
      </c>
      <c r="B47" s="6" t="s">
        <v>11</v>
      </c>
      <c r="C47" s="6" t="s">
        <v>58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44</v>
      </c>
      <c r="B48" s="6" t="s">
        <v>11</v>
      </c>
      <c r="C48" s="6" t="s">
        <v>59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s="5">
        <v>45</v>
      </c>
      <c r="B49" s="6" t="s">
        <v>11</v>
      </c>
      <c r="C49" s="6" t="s">
        <v>60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s="5">
        <v>46</v>
      </c>
      <c r="B50" s="6" t="s">
        <v>11</v>
      </c>
      <c r="C50" s="6" t="s">
        <v>61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f>G50*F50</f>
      </c>
    </row>
    <row r="51" spans="1:8" ht="15">
      <c r="A51" s="5">
        <v>47</v>
      </c>
      <c r="B51" s="6" t="s">
        <v>11</v>
      </c>
      <c r="C51" s="6" t="s">
        <v>62</v>
      </c>
      <c r="D51" s="6" t="s">
        <v>13</v>
      </c>
      <c r="E51" s="6" t="s">
        <v>14</v>
      </c>
      <c r="F51" s="6" t="s">
        <v>15</v>
      </c>
      <c r="G51" s="6" t="s">
        <v>16</v>
      </c>
      <c r="H51" s="6">
        <f>G51*F51</f>
      </c>
    </row>
    <row r="52" spans="1:8" ht="15">
      <c r="A52" s="5">
        <v>48</v>
      </c>
      <c r="B52" s="6" t="s">
        <v>11</v>
      </c>
      <c r="C52" s="6" t="s">
        <v>63</v>
      </c>
      <c r="D52" s="6" t="s">
        <v>13</v>
      </c>
      <c r="E52" s="6" t="s">
        <v>14</v>
      </c>
      <c r="F52" s="6" t="s">
        <v>15</v>
      </c>
      <c r="G52" s="6" t="s">
        <v>16</v>
      </c>
      <c r="H52" s="6">
        <f>G52*F52</f>
      </c>
    </row>
    <row r="53" spans="1:8" ht="15">
      <c r="A53" s="5">
        <v>49</v>
      </c>
      <c r="B53" s="6" t="s">
        <v>11</v>
      </c>
      <c r="C53" s="6" t="s">
        <v>64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s="5">
        <v>50</v>
      </c>
      <c r="B54" s="6" t="s">
        <v>11</v>
      </c>
      <c r="C54" s="6" t="s">
        <v>65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51</v>
      </c>
      <c r="B55" s="6" t="s">
        <v>11</v>
      </c>
      <c r="C55" s="6" t="s">
        <v>66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52</v>
      </c>
      <c r="B56" s="6" t="s">
        <v>11</v>
      </c>
      <c r="C56" s="6" t="s">
        <v>67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53</v>
      </c>
      <c r="B57" s="6" t="s">
        <v>11</v>
      </c>
      <c r="C57" s="6" t="s">
        <v>68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54</v>
      </c>
      <c r="B58" s="6" t="s">
        <v>11</v>
      </c>
      <c r="C58" s="6" t="s">
        <v>69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spans="1:8" ht="15">
      <c r="A59" s="5">
        <v>55</v>
      </c>
      <c r="B59" s="6" t="s">
        <v>11</v>
      </c>
      <c r="C59" s="6" t="s">
        <v>70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56</v>
      </c>
      <c r="B60" s="6" t="s">
        <v>11</v>
      </c>
      <c r="C60" s="6" t="s">
        <v>71</v>
      </c>
      <c r="D60" s="6" t="s">
        <v>13</v>
      </c>
      <c r="E60" s="6" t="s">
        <v>14</v>
      </c>
      <c r="F60" s="6" t="s">
        <v>15</v>
      </c>
      <c r="G60" s="6" t="s">
        <v>16</v>
      </c>
      <c r="H60" s="6">
        <f>G60*F60</f>
      </c>
    </row>
    <row r="61" spans="1:8" ht="15">
      <c r="A61" s="5">
        <v>57</v>
      </c>
      <c r="B61" s="6" t="s">
        <v>11</v>
      </c>
      <c r="C61" s="6" t="s">
        <v>72</v>
      </c>
      <c r="D61" s="6" t="s">
        <v>13</v>
      </c>
      <c r="E61" s="6" t="s">
        <v>14</v>
      </c>
      <c r="F61" s="6" t="s">
        <v>15</v>
      </c>
      <c r="G61" s="6" t="s">
        <v>16</v>
      </c>
      <c r="H61" s="6">
        <f>G61*F61</f>
      </c>
    </row>
    <row r="62" spans="1:8" ht="15">
      <c r="A62" s="5">
        <v>58</v>
      </c>
      <c r="B62" s="6" t="s">
        <v>11</v>
      </c>
      <c r="C62" s="6" t="s">
        <v>73</v>
      </c>
      <c r="D62" s="6" t="s">
        <v>13</v>
      </c>
      <c r="E62" s="6" t="s">
        <v>14</v>
      </c>
      <c r="F62" s="6" t="s">
        <v>15</v>
      </c>
      <c r="G62" s="6" t="s">
        <v>16</v>
      </c>
      <c r="H62" s="6">
        <f>G62*F62</f>
      </c>
    </row>
    <row r="63" spans="1:8" ht="15">
      <c r="A63" s="5">
        <v>59</v>
      </c>
      <c r="B63" s="6" t="s">
        <v>11</v>
      </c>
      <c r="C63" s="6" t="s">
        <v>74</v>
      </c>
      <c r="D63" s="6" t="s">
        <v>13</v>
      </c>
      <c r="E63" s="6" t="s">
        <v>14</v>
      </c>
      <c r="F63" s="6" t="s">
        <v>15</v>
      </c>
      <c r="G63" s="6" t="s">
        <v>16</v>
      </c>
      <c r="H63" s="6">
        <f>G63*F63</f>
      </c>
    </row>
    <row r="64" spans="1:8" ht="15">
      <c r="A64" s="5">
        <v>60</v>
      </c>
      <c r="B64" s="6" t="s">
        <v>11</v>
      </c>
      <c r="C64" s="6" t="s">
        <v>75</v>
      </c>
      <c r="D64" s="6" t="s">
        <v>13</v>
      </c>
      <c r="E64" s="6" t="s">
        <v>14</v>
      </c>
      <c r="F64" s="6" t="s">
        <v>15</v>
      </c>
      <c r="G64" s="6" t="s">
        <v>16</v>
      </c>
      <c r="H64" s="6">
        <f>G64*F64</f>
      </c>
    </row>
    <row r="65" spans="1:8" ht="15">
      <c r="A65" s="5">
        <v>61</v>
      </c>
      <c r="B65" s="6" t="s">
        <v>11</v>
      </c>
      <c r="C65" s="6" t="s">
        <v>76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spans="1:8" ht="15">
      <c r="A66" s="5">
        <v>62</v>
      </c>
      <c r="B66" s="6" t="s">
        <v>11</v>
      </c>
      <c r="C66" s="6" t="s">
        <v>77</v>
      </c>
      <c r="D66" s="6" t="s">
        <v>13</v>
      </c>
      <c r="E66" s="6" t="s">
        <v>14</v>
      </c>
      <c r="F66" s="6" t="s">
        <v>15</v>
      </c>
      <c r="G66" s="6" t="s">
        <v>16</v>
      </c>
      <c r="H66" s="6">
        <f>G66*F66</f>
      </c>
    </row>
    <row r="67" spans="1:8" ht="15">
      <c r="A67" s="5">
        <v>63</v>
      </c>
      <c r="B67" s="6" t="s">
        <v>11</v>
      </c>
      <c r="C67" s="6" t="s">
        <v>78</v>
      </c>
      <c r="D67" s="6" t="s">
        <v>13</v>
      </c>
      <c r="E67" s="6" t="s">
        <v>14</v>
      </c>
      <c r="F67" s="6" t="s">
        <v>15</v>
      </c>
      <c r="G67" s="6" t="s">
        <v>16</v>
      </c>
      <c r="H67" s="6">
        <f>G67*F67</f>
      </c>
    </row>
    <row r="68" spans="1:8" ht="15">
      <c r="A68" s="5">
        <v>64</v>
      </c>
      <c r="B68" s="6" t="s">
        <v>11</v>
      </c>
      <c r="C68" s="6" t="s">
        <v>79</v>
      </c>
      <c r="D68" s="6" t="s">
        <v>13</v>
      </c>
      <c r="E68" s="6" t="s">
        <v>14</v>
      </c>
      <c r="F68" s="6" t="s">
        <v>15</v>
      </c>
      <c r="G68" s="6" t="s">
        <v>16</v>
      </c>
      <c r="H68" s="6">
        <f>G68*F68</f>
      </c>
    </row>
    <row r="69" spans="1:8" ht="15">
      <c r="A69" s="5">
        <v>65</v>
      </c>
      <c r="B69" s="6" t="s">
        <v>11</v>
      </c>
      <c r="C69" s="6" t="s">
        <v>80</v>
      </c>
      <c r="D69" s="6" t="s">
        <v>13</v>
      </c>
      <c r="E69" s="6" t="s">
        <v>14</v>
      </c>
      <c r="F69" s="6" t="s">
        <v>15</v>
      </c>
      <c r="G69" s="6" t="s">
        <v>16</v>
      </c>
      <c r="H69" s="6">
        <f>G69*F69</f>
      </c>
    </row>
    <row r="70" spans="1:8" ht="15">
      <c r="A70" s="5">
        <v>66</v>
      </c>
      <c r="B70" s="6" t="s">
        <v>11</v>
      </c>
      <c r="C70" s="6" t="s">
        <v>81</v>
      </c>
      <c r="D70" s="6" t="s">
        <v>13</v>
      </c>
      <c r="E70" s="6" t="s">
        <v>14</v>
      </c>
      <c r="F70" s="6" t="s">
        <v>15</v>
      </c>
      <c r="G70" s="6" t="s">
        <v>16</v>
      </c>
      <c r="H70" s="6">
        <f>G70*F70</f>
      </c>
    </row>
    <row r="71" spans="1:8" ht="15">
      <c r="A71" s="5">
        <v>67</v>
      </c>
      <c r="B71" s="6" t="s">
        <v>11</v>
      </c>
      <c r="C71" s="6" t="s">
        <v>82</v>
      </c>
      <c r="D71" s="6" t="s">
        <v>13</v>
      </c>
      <c r="E71" s="6" t="s">
        <v>14</v>
      </c>
      <c r="F71" s="6" t="s">
        <v>15</v>
      </c>
      <c r="G71" s="6" t="s">
        <v>16</v>
      </c>
      <c r="H71" s="6">
        <f>G71*F71</f>
      </c>
    </row>
    <row r="72" spans="1:8" ht="15">
      <c r="A72" s="5">
        <v>68</v>
      </c>
      <c r="B72" s="6" t="s">
        <v>11</v>
      </c>
      <c r="C72" s="6" t="s">
        <v>83</v>
      </c>
      <c r="D72" s="6" t="s">
        <v>13</v>
      </c>
      <c r="E72" s="6" t="s">
        <v>14</v>
      </c>
      <c r="F72" s="6" t="s">
        <v>15</v>
      </c>
      <c r="G72" s="6" t="s">
        <v>16</v>
      </c>
      <c r="H72" s="6">
        <f>G72*F72</f>
      </c>
    </row>
    <row r="73" spans="1:8" ht="15">
      <c r="A73" s="5">
        <v>69</v>
      </c>
      <c r="B73" s="6" t="s">
        <v>11</v>
      </c>
      <c r="C73" s="6" t="s">
        <v>84</v>
      </c>
      <c r="D73" s="6" t="s">
        <v>13</v>
      </c>
      <c r="E73" s="6" t="s">
        <v>14</v>
      </c>
      <c r="F73" s="6" t="s">
        <v>15</v>
      </c>
      <c r="G73" s="6" t="s">
        <v>16</v>
      </c>
      <c r="H73" s="6">
        <f>G73*F73</f>
      </c>
    </row>
    <row r="74" spans="1:8" ht="15">
      <c r="A74" s="5">
        <v>70</v>
      </c>
      <c r="B74" s="6" t="s">
        <v>11</v>
      </c>
      <c r="C74" s="6" t="s">
        <v>85</v>
      </c>
      <c r="D74" s="6" t="s">
        <v>13</v>
      </c>
      <c r="E74" s="6" t="s">
        <v>14</v>
      </c>
      <c r="F74" s="6" t="s">
        <v>15</v>
      </c>
      <c r="G74" s="6" t="s">
        <v>16</v>
      </c>
      <c r="H74" s="6">
        <f>G74*F74</f>
      </c>
    </row>
    <row r="75" spans="1:8" ht="15">
      <c r="A75" s="5">
        <v>71</v>
      </c>
      <c r="B75" s="6" t="s">
        <v>11</v>
      </c>
      <c r="C75" s="6" t="s">
        <v>86</v>
      </c>
      <c r="D75" s="6" t="s">
        <v>13</v>
      </c>
      <c r="E75" s="6" t="s">
        <v>14</v>
      </c>
      <c r="F75" s="6" t="s">
        <v>15</v>
      </c>
      <c r="G75" s="6" t="s">
        <v>16</v>
      </c>
      <c r="H75" s="6">
        <f>G75*F75</f>
      </c>
    </row>
    <row r="76" spans="1:8" ht="15">
      <c r="A76" s="5">
        <v>72</v>
      </c>
      <c r="B76" s="6" t="s">
        <v>11</v>
      </c>
      <c r="C76" s="6" t="s">
        <v>87</v>
      </c>
      <c r="D76" s="6" t="s">
        <v>13</v>
      </c>
      <c r="E76" s="6" t="s">
        <v>14</v>
      </c>
      <c r="F76" s="6" t="s">
        <v>15</v>
      </c>
      <c r="G76" s="6" t="s">
        <v>16</v>
      </c>
      <c r="H76" s="6">
        <f>G76*F76</f>
      </c>
    </row>
    <row r="77" spans="1:8" ht="15">
      <c r="A77" s="5">
        <v>73</v>
      </c>
      <c r="B77" s="6" t="s">
        <v>11</v>
      </c>
      <c r="C77" s="6" t="s">
        <v>88</v>
      </c>
      <c r="D77" s="6" t="s">
        <v>13</v>
      </c>
      <c r="E77" s="6" t="s">
        <v>14</v>
      </c>
      <c r="F77" s="6" t="s">
        <v>15</v>
      </c>
      <c r="G77" s="6" t="s">
        <v>16</v>
      </c>
      <c r="H77" s="6">
        <f>G77*F77</f>
      </c>
    </row>
    <row r="78" ht="15">
      <c r="G78" t="s">
        <v>89</v>
      </c>
    </row>
    <row r="79" ht="15">
      <c r="A79" s="4" t="s">
        <v>90</v>
      </c>
    </row>
    <row r="80" ht="15">
      <c r="A80" s="8" t="s">
        <v>2</v>
      </c>
    </row>
    <row r="81" spans="1:8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</row>
    <row r="82" spans="1:8" ht="15">
      <c r="A82" s="5">
        <v>1</v>
      </c>
      <c r="B82" s="6" t="s">
        <v>91</v>
      </c>
      <c r="C82" s="6" t="s">
        <v>92</v>
      </c>
      <c r="D82" s="6" t="s">
        <v>13</v>
      </c>
      <c r="E82" s="6" t="s">
        <v>14</v>
      </c>
      <c r="F82" s="6" t="s">
        <v>15</v>
      </c>
      <c r="G82" s="6" t="s">
        <v>16</v>
      </c>
      <c r="H82" s="6">
        <f>G82*F82</f>
      </c>
    </row>
    <row r="83" spans="1:8" ht="15">
      <c r="A83" s="5">
        <v>2</v>
      </c>
      <c r="B83" s="6" t="s">
        <v>91</v>
      </c>
      <c r="C83" s="6" t="s">
        <v>93</v>
      </c>
      <c r="D83" s="6" t="s">
        <v>13</v>
      </c>
      <c r="E83" s="6" t="s">
        <v>14</v>
      </c>
      <c r="F83" s="6" t="s">
        <v>15</v>
      </c>
      <c r="G83" s="6" t="s">
        <v>16</v>
      </c>
      <c r="H83" s="6">
        <f>G83*F83</f>
      </c>
    </row>
    <row r="84" ht="15">
      <c r="G84" t="s">
        <v>89</v>
      </c>
    </row>
    <row r="85" ht="15">
      <c r="A85" s="4" t="s">
        <v>94</v>
      </c>
    </row>
    <row r="86" ht="15">
      <c r="A86" s="8" t="s">
        <v>2</v>
      </c>
    </row>
    <row r="87" spans="1:8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</row>
    <row r="88" spans="1:8" ht="15">
      <c r="A88" s="5">
        <v>1</v>
      </c>
      <c r="B88" s="6" t="s">
        <v>95</v>
      </c>
      <c r="C88" s="6" t="s">
        <v>96</v>
      </c>
      <c r="D88" s="6" t="s">
        <v>13</v>
      </c>
      <c r="E88" s="6" t="s">
        <v>14</v>
      </c>
      <c r="F88" s="6" t="s">
        <v>15</v>
      </c>
      <c r="G88" s="6" t="s">
        <v>16</v>
      </c>
      <c r="H88" s="6">
        <f>G88*F88</f>
      </c>
    </row>
    <row r="89" spans="1:8" ht="15">
      <c r="A89" s="5">
        <v>2</v>
      </c>
      <c r="B89" s="6" t="s">
        <v>95</v>
      </c>
      <c r="C89" s="6" t="s">
        <v>97</v>
      </c>
      <c r="D89" s="6" t="s">
        <v>13</v>
      </c>
      <c r="E89" s="6" t="s">
        <v>14</v>
      </c>
      <c r="F89" s="6" t="s">
        <v>15</v>
      </c>
      <c r="G89" s="6" t="s">
        <v>16</v>
      </c>
      <c r="H89" s="6">
        <f>G89*F89</f>
      </c>
    </row>
    <row r="90" spans="1:8" ht="15">
      <c r="A90" s="5">
        <v>3</v>
      </c>
      <c r="B90" s="6" t="s">
        <v>95</v>
      </c>
      <c r="C90" s="6" t="s">
        <v>98</v>
      </c>
      <c r="D90" s="6" t="s">
        <v>13</v>
      </c>
      <c r="E90" s="6" t="s">
        <v>14</v>
      </c>
      <c r="F90" s="6" t="s">
        <v>15</v>
      </c>
      <c r="G90" s="6" t="s">
        <v>16</v>
      </c>
      <c r="H90" s="6">
        <f>G90*F90</f>
      </c>
    </row>
    <row r="91" ht="15">
      <c r="G91" t="s">
        <v>89</v>
      </c>
    </row>
    <row r="97" spans="2:3" ht="15">
      <c r="B97" s="9" t="s">
        <v>99</v>
      </c>
      <c r="C97" s="9"/>
    </row>
    <row r="98" spans="2:3" ht="15">
      <c r="B98" t="s">
        <v>100</v>
      </c>
      <c r="C98" t="s">
        <v>101</v>
      </c>
    </row>
    <row r="99" spans="2:3" ht="15">
      <c r="B99" t="s">
        <v>102</v>
      </c>
      <c r="C99" t="s">
        <v>103</v>
      </c>
    </row>
  </sheetData>
  <mergeCells count="7">
    <mergeCell ref="A1:L1"/>
    <mergeCell ref="A2:L2"/>
    <mergeCell ref="A3:K3"/>
    <mergeCell ref="A79:L79"/>
    <mergeCell ref="A80:K80"/>
    <mergeCell ref="A85:L85"/>
    <mergeCell ref="A86:K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2024-07-30T03:19:33Z</dcterms:created>
  <cp:category/>
  <cp:version/>
  <cp:contentType/>
  <cp:contentStatus/>
</cp:coreProperties>
</file>