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<sst xmlns="http://schemas.openxmlformats.org/spreadsheetml/2006/main" count="255" uniqueCount="96">
  <si>
    <t>Ítems del llamado Construcción de Plaza en el Barrio Santa Librada, Distrito de Itakyry-Plurianual con ID: 319546</t>
  </si>
  <si>
    <t>Construcción de Plaza en el Barrio Santa Librada, Distrito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</si>
  <si>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</si>
  <si>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</si>
  <si>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</si>
  <si>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</si>
  <si>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</si>
  <si>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</si>
  <si>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</si>
  <si>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</si>
  <si>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Cartel de obra</t>
  </si>
  <si>
    <t>Unidad Medida Global</t>
  </si>
  <si>
    <t>1</t>
  </si>
  <si>
    <t/>
  </si>
  <si>
    <t>Limpieza y nivelacion de terreno</t>
  </si>
  <si>
    <t>Marcacion y replanteo</t>
  </si>
  <si>
    <t>Metros cuadrados</t>
  </si>
  <si>
    <t>876,4</t>
  </si>
  <si>
    <t>Zapata de Hº Aº - fck= 210 kg/cm2</t>
  </si>
  <si>
    <t>Metros cúbicos</t>
  </si>
  <si>
    <t>6,26</t>
  </si>
  <si>
    <t>Vigas superior perimetral de Hª Aº - fck= 210 kg/cm2</t>
  </si>
  <si>
    <t>3,52</t>
  </si>
  <si>
    <t>Pilar de Hº - fck= 210 kg/cm2</t>
  </si>
  <si>
    <t>2,86</t>
  </si>
  <si>
    <t>Mesada de Hº Aº sector parrilla</t>
  </si>
  <si>
    <t>4,57</t>
  </si>
  <si>
    <t>Excavacion para zapatas</t>
  </si>
  <si>
    <t>Relleno y compactacion de suelos</t>
  </si>
  <si>
    <t>15,63</t>
  </si>
  <si>
    <t>Excavacion y cicmiento de PBC</t>
  </si>
  <si>
    <t>10</t>
  </si>
  <si>
    <t xml:space="preserve">Mamposteria de elevacio de lad. Hueco 12x18x25 cm muro 0,15 m </t>
  </si>
  <si>
    <t>91,28</t>
  </si>
  <si>
    <t>Asilacion horizontal con pintura asfaltica</t>
  </si>
  <si>
    <t>8,81</t>
  </si>
  <si>
    <t>Azotada para base de revoque</t>
  </si>
  <si>
    <t>410</t>
  </si>
  <si>
    <t>Revoque impermeable con hidrofugo organico (exterior)</t>
  </si>
  <si>
    <t>Contrapiso de Hormigon de cascotes sobre terreno natural</t>
  </si>
  <si>
    <t>23,13</t>
  </si>
  <si>
    <t>Carpeta alisada de cemento</t>
  </si>
  <si>
    <t>Piso ceramico 30x30 cm</t>
  </si>
  <si>
    <t>Piso de Hº Aº con endurecedor superficial coloreado - fck= 180 kg/cm2</t>
  </si>
  <si>
    <t>62,5</t>
  </si>
  <si>
    <t>Banda de grava extendida e= 5 cm</t>
  </si>
  <si>
    <t>230</t>
  </si>
  <si>
    <t>Placas de valdozones de 40x60 cm</t>
  </si>
  <si>
    <t>227,6</t>
  </si>
  <si>
    <t>Zocalo ceramico cortado de 10 cm</t>
  </si>
  <si>
    <t>Metro lineal</t>
  </si>
  <si>
    <t>8,5</t>
  </si>
  <si>
    <t>Azulejo ceramico en baño y en sector parrilla</t>
  </si>
  <si>
    <t>50</t>
  </si>
  <si>
    <t>Cielorraso de PVC</t>
  </si>
  <si>
    <t>15</t>
  </si>
  <si>
    <t>Puerta madera tipo tablero de 0,8 x 2,10 con cerradura picaporte tipo manija</t>
  </si>
  <si>
    <t>Unidad</t>
  </si>
  <si>
    <t>2</t>
  </si>
  <si>
    <t>Ventanas tipo balancines con vidrios incluido de 1,00x0,60 m</t>
  </si>
  <si>
    <t>Cubierta metalica con estructura metalica y chapa zinc Nº 26 (La estructura sera pintada previa antioxido y pintura esmalte sintetica)</t>
  </si>
  <si>
    <t>Canaleta y bajada con chapa galvanizada Nº 26</t>
  </si>
  <si>
    <t>45</t>
  </si>
  <si>
    <t>Instalación eléctrica (Incluye: Cañerías, tableros y circuitos para iluminación, tomas comunes, artefactos de iluminación (reflectores tipo led con rreactor de 100 w), conexión a red)</t>
  </si>
  <si>
    <t>Bancos de tubos metalicos y maderas</t>
  </si>
  <si>
    <t>12</t>
  </si>
  <si>
    <t>Parrilla asador de ladrillo vistos pintados (incluye parrilla para churrasquera, espadines, carbonera, ceniceros, chiminea y puertita guarda panza con lana de vidrio)</t>
  </si>
  <si>
    <t>Alimentacion de agua fria pvc 1/2"</t>
  </si>
  <si>
    <t>Alimentacion de agua fria pvc 3/4"</t>
  </si>
  <si>
    <t>Llave de paso de 1/2"</t>
  </si>
  <si>
    <t>3</t>
  </si>
  <si>
    <t>Cañería de plastico PVC de 100 mm.</t>
  </si>
  <si>
    <t>35</t>
  </si>
  <si>
    <t>Cañeria de plastico PVC 40 mm.</t>
  </si>
  <si>
    <t>6</t>
  </si>
  <si>
    <t>Caja sifonada de 15x15 cm</t>
  </si>
  <si>
    <t>Registro de 40 x40 cms (Prof. 0,50 cm)</t>
  </si>
  <si>
    <t>7</t>
  </si>
  <si>
    <t xml:space="preserve">Camara septica de ladrillos comunes. </t>
  </si>
  <si>
    <t>Pozo negro p/Terreno Absorbente d=2.50 m prof.: 3.00 m</t>
  </si>
  <si>
    <t>Pileta de acero inox. De dos bachas con canilla pico movil</t>
  </si>
  <si>
    <t>Lavatorio con Pedestal - Celite</t>
  </si>
  <si>
    <t>Mingitorio Blanco</t>
  </si>
  <si>
    <t>Inodoro Sisterna Alta Celite</t>
  </si>
  <si>
    <t>Pintura al latex interior - exterior</t>
  </si>
  <si>
    <t>Recubrimiento de pasto esmeralda en panes</t>
  </si>
  <si>
    <t>591,35</t>
  </si>
  <si>
    <t>Decoracion de jardin en plaza ( Cerco perimtral con flores y plantas tipo lapacho)</t>
  </si>
  <si>
    <t>Esquipamientos con gimnasio al aire libre (7 equipos de gimnasio y juegos infantiles)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</si>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</sst>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19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16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16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16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16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16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16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16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16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57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57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16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50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57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57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50</v>
      </c>
      <c r="E34" s="6" t="s">
        <v>31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50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57</v>
      </c>
      <c r="E36" s="6" t="s">
        <v>70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71</v>
      </c>
      <c r="D37" s="6" t="s">
        <v>50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73</v>
      </c>
      <c r="D38" s="6" t="s">
        <v>50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75</v>
      </c>
      <c r="D39" s="6" t="s">
        <v>57</v>
      </c>
      <c r="E39" s="6" t="s">
        <v>58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76</v>
      </c>
      <c r="D40" s="6" t="s">
        <v>57</v>
      </c>
      <c r="E40" s="6" t="s">
        <v>77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78</v>
      </c>
      <c r="D41" s="6" t="s">
        <v>57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57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57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57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57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57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84</v>
      </c>
      <c r="D47" s="6" t="s">
        <v>16</v>
      </c>
      <c r="E47" s="6" t="s">
        <v>37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16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88</v>
      </c>
      <c r="D50" s="6" t="s">
        <v>16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89</v>
      </c>
      <c r="D51" s="6" t="s">
        <v>11</v>
      </c>
      <c r="E51" s="6" t="s">
        <v>12</v>
      </c>
      <c r="F51" s="6" t="s">
        <v>13</v>
      </c>
      <c r="G51" s="6">
        <f>F51*E51</f>
      </c>
    </row>
    <row r="52" ht="15">
      <c r="F52" t="s">
        <v>90</v>
      </c>
    </row>
    <row r="58" spans="2:3" ht="15">
      <c r="B58" s="9" t="s">
        <v>91</v>
      </c>
      <c r="C58" s="9"/>
    </row>
    <row r="59" spans="2:3" ht="15">
      <c r="B59" t="s">
        <v>92</v>
      </c>
      <c r="C59" t="s">
        <v>93</v>
      </c>
    </row>
    <row r="60" spans="2:3" ht="15">
      <c r="B60" t="s">
        <v>94</v>
      </c>
      <c r="C60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2024-07-29T18:22:41Z</dcterms:created>
  <cp:category/>
  <cp:version/>
  <cp:contentType/>
  <cp:contentStatus/>
</cp:coreProperties>
</file>