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<sst xmlns="http://schemas.openxmlformats.org/spreadsheetml/2006/main" count="160" uniqueCount="79">
  <si>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Terminacion de Tinglado Villa Aurora con ID: 317206</t>
  </si>
  <si>
    <t>Terminacion de Tinglado Villa Aurora,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</si>
  <si>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</si>
  <si>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</si>
  <si>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</si>
  <si>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</si>
  <si>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</si>
  <si>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</si>
  <si>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</si>
  <si>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</si>
  <si>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</si>
  <si>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</si>
  <si>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</si>
  <si>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</si>
  <si>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Instalacion de Faenas</t>
  </si>
  <si>
    <t>Unidad Medida Global</t>
  </si>
  <si>
    <t>72131601-004</t>
  </si>
  <si>
    <t>Estructura de Hormigon Armado, Zapatas 1,00 x 1,00</t>
  </si>
  <si>
    <t>Metros cúbicos</t>
  </si>
  <si>
    <t>6,4</t>
  </si>
  <si>
    <t>Estructura de Hormigon Armado, Pilares</t>
  </si>
  <si>
    <t>4</t>
  </si>
  <si>
    <t>Estructura de Hormigon Armado, Vigas y encadenados inferior y superior</t>
  </si>
  <si>
    <t>17,8</t>
  </si>
  <si>
    <t>Estructura de Hormigon Armado, Losas</t>
  </si>
  <si>
    <t>11,3</t>
  </si>
  <si>
    <t>72131601-009</t>
  </si>
  <si>
    <t>Piso Granitina con contrapiso (Sanitario, cocina, copa y escenario) incluye pintura de silicona</t>
  </si>
  <si>
    <t>Metros cuadrados</t>
  </si>
  <si>
    <t>131</t>
  </si>
  <si>
    <t>72131601-005</t>
  </si>
  <si>
    <t>Mamposteria De 0,14 Bloque de ceramica o ladrillo</t>
  </si>
  <si>
    <t>673,4</t>
  </si>
  <si>
    <t>Mamposteria De 0,15 Lad comun</t>
  </si>
  <si>
    <t>109,3</t>
  </si>
  <si>
    <t>Mamposteria Cerramiento lateral con lad convoco h= 0,60 m</t>
  </si>
  <si>
    <t>Metro lineal</t>
  </si>
  <si>
    <t>75</t>
  </si>
  <si>
    <t>Mamposteria cerramiento lateral con chapas</t>
  </si>
  <si>
    <t>24</t>
  </si>
  <si>
    <t>72131601-010</t>
  </si>
  <si>
    <t>Aberturas, puerta metalica 3,20 x 3,00</t>
  </si>
  <si>
    <t>2</t>
  </si>
  <si>
    <t>Aberturas, Ventana tipo blancin 1,20 x 2,40</t>
  </si>
  <si>
    <t>26</t>
  </si>
  <si>
    <t>Aberturas, Ventana tipo balancin 0,50 1,00</t>
  </si>
  <si>
    <t>5</t>
  </si>
  <si>
    <t>Aberturas, Puertas tableros de 1,00 x 2,10</t>
  </si>
  <si>
    <t>Aberturas, Puerta salida de emergencia 1,20 x 2,10</t>
  </si>
  <si>
    <t>Mesadas de cocina y copa</t>
  </si>
  <si>
    <t>18</t>
  </si>
  <si>
    <t>72131601-011</t>
  </si>
  <si>
    <t>Instalacion de agua corriente</t>
  </si>
  <si>
    <t>12</t>
  </si>
  <si>
    <t>Desague Cloacal</t>
  </si>
  <si>
    <t>14</t>
  </si>
  <si>
    <t>Pozo ciego y camara septica</t>
  </si>
  <si>
    <t>Inodoros</t>
  </si>
  <si>
    <t>Mijitorios</t>
  </si>
  <si>
    <t>3</t>
  </si>
  <si>
    <t>Mesadas</t>
  </si>
  <si>
    <t>Box</t>
  </si>
  <si>
    <t>72131601-001</t>
  </si>
  <si>
    <t>Construccion e instalaciones electricas, Acometida y tablero general</t>
  </si>
  <si>
    <t>Instalacion electrica luminica</t>
  </si>
  <si>
    <t>30</t>
  </si>
  <si>
    <t>Instalacion electrica tomas corrientes</t>
  </si>
  <si>
    <t>20</t>
  </si>
  <si>
    <t>72131601-007</t>
  </si>
  <si>
    <t>Escenario. techo Metalico</t>
  </si>
  <si>
    <t>60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</si>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</sst>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36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15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57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60</v>
      </c>
      <c r="D26" s="6" t="s">
        <v>36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61</v>
      </c>
      <c r="D27" s="6" t="s">
        <v>11</v>
      </c>
      <c r="E27" s="6" t="s">
        <v>46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64</v>
      </c>
      <c r="D29" s="6" t="s">
        <v>11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66</v>
      </c>
      <c r="D30" s="6" t="s">
        <v>11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69</v>
      </c>
      <c r="D31" s="6" t="s">
        <v>28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15</v>
      </c>
      <c r="E32" s="6" t="s">
        <v>12</v>
      </c>
      <c r="F32" s="6" t="s">
        <v>13</v>
      </c>
      <c r="G32" s="6">
        <f>F32*E32</f>
      </c>
    </row>
    <row r="33" ht="15">
      <c r="F33" t="s">
        <v>73</v>
      </c>
    </row>
    <row r="39" spans="2:3" ht="15">
      <c r="B39" s="9" t="s">
        <v>74</v>
      </c>
      <c r="C39" s="9"/>
    </row>
    <row r="40" spans="2:3" ht="15">
      <c r="B40" t="s">
        <v>75</v>
      </c>
      <c r="C40" t="s">
        <v>76</v>
      </c>
    </row>
    <row r="41" spans="2:3" ht="15">
      <c r="B41" t="s">
        <v>77</v>
      </c>
      <c r="C41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2024-07-29T14:33:23Z</dcterms:created>
  <cp:category/>
  <cp:version/>
  <cp:contentType/>
  <cp:contentStatus/>
</cp:coreProperties>
</file>