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<sst xmlns="http://schemas.openxmlformats.org/spreadsheetml/2006/main" count="220" uniqueCount="96">
  <si>
    <t>Ítems del llamado AMPLIACION DEL PALACETE MUNICIPAL con ID: 314840</t>
  </si>
  <si>
    <t>AMPLIACION DEL PALACETE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</si>
  <si>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</si>
  <si>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</si>
  <si>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</si>
  <si>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</si>
  <si>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</si>
  <si>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</si>
  <si>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</si>
  <si>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</si>
  <si>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de 3,00 m x 1,50m, caño de 20x20, pilares metálicos, con impresión en vinil color y logo de la municipalidad.-</t>
  </si>
  <si>
    <t>Unidad</t>
  </si>
  <si>
    <t>1</t>
  </si>
  <si>
    <t/>
  </si>
  <si>
    <t>72131601-013</t>
  </si>
  <si>
    <t>Demolición de pared para abertura</t>
  </si>
  <si>
    <t>Metros cuadrados</t>
  </si>
  <si>
    <t>9</t>
  </si>
  <si>
    <t>Excavación para fundación de pbc</t>
  </si>
  <si>
    <t>Metros cúbicos</t>
  </si>
  <si>
    <t>14,14</t>
  </si>
  <si>
    <t>72131601-004</t>
  </si>
  <si>
    <t>HORMIGON Encadenado superior de 13 x 20</t>
  </si>
  <si>
    <t>Metro lineal</t>
  </si>
  <si>
    <t>35,35</t>
  </si>
  <si>
    <t xml:space="preserve">FUNDACION De piedra bruta colocada sin cal 0,45 x 0,60 (1:10) incluye muro de piedra bruta </t>
  </si>
  <si>
    <t>9,57</t>
  </si>
  <si>
    <t>72131601-005</t>
  </si>
  <si>
    <t xml:space="preserve">MAMPOSTERIA de nivelación de tres hileras con ladrillo común 0,30m de ancho, junta 2cm </t>
  </si>
  <si>
    <t>7,43</t>
  </si>
  <si>
    <t>de elevación ladrillo hueco</t>
  </si>
  <si>
    <t>99,5</t>
  </si>
  <si>
    <t>72131601-003</t>
  </si>
  <si>
    <t>AISLACION horizontal de 0,15 con asfalto</t>
  </si>
  <si>
    <t>37,91</t>
  </si>
  <si>
    <t>DINTELES de varilla Ø 8mm en aberturas</t>
  </si>
  <si>
    <t>5</t>
  </si>
  <si>
    <t>72131601-007</t>
  </si>
  <si>
    <t>TECHO "Techo plano de machimbre de 1 "" x 3""  "</t>
  </si>
  <si>
    <t>69,15</t>
  </si>
  <si>
    <t>Cobertizo de chapa tipo teja sobre estructura metálica - incluye anti oxido y pintura</t>
  </si>
  <si>
    <t>6</t>
  </si>
  <si>
    <t>72131601-008</t>
  </si>
  <si>
    <t xml:space="preserve">REVOQUE De paredes a 1 capa espesor 1,5 cm sin hidrófugo para interiores </t>
  </si>
  <si>
    <t>199</t>
  </si>
  <si>
    <t xml:space="preserve">De paredes a 1 capa espesor 1,5 cm con hidrófugo para interiores </t>
  </si>
  <si>
    <t>43</t>
  </si>
  <si>
    <t>Alfeizar de Ventanas 0,10 m revocado</t>
  </si>
  <si>
    <t>26,8</t>
  </si>
  <si>
    <t>72131601-009</t>
  </si>
  <si>
    <t xml:space="preserve">PISO Cerámico </t>
  </si>
  <si>
    <t>64</t>
  </si>
  <si>
    <t>Carpeta de 2 cm (1:3:3)</t>
  </si>
  <si>
    <t>70</t>
  </si>
  <si>
    <t>Contra Piso de 8 cm (exterior)</t>
  </si>
  <si>
    <t>ZOCALO Zócalo de 8 cm</t>
  </si>
  <si>
    <t>56,95</t>
  </si>
  <si>
    <t>72131601-012</t>
  </si>
  <si>
    <t xml:space="preserve">REVESTIMIENTOS De piso pared color a elección, h= 2,10 mts </t>
  </si>
  <si>
    <t>21,84</t>
  </si>
  <si>
    <t>Cámara de inspección 30 x 30 de ladrillo común con tapa de Hº(profundidad acorde al terreno) revocado interior mortero tipo a 1/3</t>
  </si>
  <si>
    <t>Extensión de caño pvc Ø 100 mm</t>
  </si>
  <si>
    <t>10</t>
  </si>
  <si>
    <t>Extensión de caño pvc Ø 50 mm</t>
  </si>
  <si>
    <t>Cañería de ventilación con caño pvc Ø 40 mm</t>
  </si>
  <si>
    <t>3</t>
  </si>
  <si>
    <t>Desagüe cloacal para baño (lavatorio con pedestal, inodoro con cisterna alta y caja sifonada 150 x 150 x 50 )</t>
  </si>
  <si>
    <t xml:space="preserve">Extensión de caños pvc de 3/4" para agua corriente </t>
  </si>
  <si>
    <t>Instalación de caños pvc roscable de 1/2" para agua corriente y llave de paso con campana en baño (lavatorio con pedestal, dos inodoros con cisterna alta )</t>
  </si>
  <si>
    <t>Provisión y colocación de lavatorio con pedestal, sopapa universal, conexión flexible de 1/2" y canilla cromado</t>
  </si>
  <si>
    <t>2</t>
  </si>
  <si>
    <t>Provisión y colocación de inodoro con cisterna alta color a elección</t>
  </si>
  <si>
    <t>Provisión y colocación de porta rollos para inodoro</t>
  </si>
  <si>
    <t>Pozo ciego (Ø 1,50 y prof de 2,50)</t>
  </si>
  <si>
    <t>Cámara séptica ( 1,00 x 1,20 x 1,00 )</t>
  </si>
  <si>
    <t>72131601-001</t>
  </si>
  <si>
    <t>Inst. eléctrica. Incluye puntos, tomas, tablero general y extencion artefactos empotrados en el cielo raso</t>
  </si>
  <si>
    <t>Unidad Medida Global</t>
  </si>
  <si>
    <t>72131601-010</t>
  </si>
  <si>
    <t>CARPINTERIA DE MADERA Puerta placa de 0,80 x 2,10 de alto ,marco incluido de 0,15 de ybyrapyta, con cerradura, contramarco</t>
  </si>
  <si>
    <t>Puerta placa de 0,60 x 2,10 de alto ,marco incluido de 0,15 de ybyrapyta, con cerradura, contramarco</t>
  </si>
  <si>
    <t>VIDRIOS Puerta tipo blindex oscuro de 10 mm, dos hojas incluye logo de la municipalidad</t>
  </si>
  <si>
    <t>3,8</t>
  </si>
  <si>
    <t xml:space="preserve">Ventanas tipo blindex oscuro de 8 mm </t>
  </si>
  <si>
    <t>PINTURA de pared al látex exterior  sin enduido</t>
  </si>
  <si>
    <t>de techo al barniz</t>
  </si>
  <si>
    <t xml:space="preserve">de aberturas de madera al barniz </t>
  </si>
  <si>
    <t>28,56</t>
  </si>
  <si>
    <t xml:space="preserve">de alfeizar de ventanas  </t>
  </si>
  <si>
    <t>LIMPIEZA FINAL del terreno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</si>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</sst>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19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35</v>
      </c>
      <c r="D12" s="6" t="s">
        <v>23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47</v>
      </c>
      <c r="D17" s="6" t="s">
        <v>23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54</v>
      </c>
      <c r="D20" s="6" t="s">
        <v>16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55</v>
      </c>
      <c r="D21" s="6" t="s">
        <v>23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60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61</v>
      </c>
      <c r="D24" s="6" t="s">
        <v>23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63</v>
      </c>
      <c r="D25" s="6" t="s">
        <v>23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64</v>
      </c>
      <c r="D26" s="6" t="s">
        <v>23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67</v>
      </c>
      <c r="D28" s="6" t="s">
        <v>23</v>
      </c>
      <c r="E28" s="6" t="s">
        <v>36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71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76</v>
      </c>
      <c r="D35" s="6" t="s">
        <v>77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79</v>
      </c>
      <c r="D36" s="6" t="s">
        <v>11</v>
      </c>
      <c r="E36" s="6" t="s">
        <v>70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80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81</v>
      </c>
      <c r="D38" s="6" t="s">
        <v>16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83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57</v>
      </c>
      <c r="C40" s="6" t="s">
        <v>84</v>
      </c>
      <c r="D40" s="6" t="s">
        <v>16</v>
      </c>
      <c r="E40" s="6" t="s">
        <v>44</v>
      </c>
      <c r="F40" s="6" t="s">
        <v>13</v>
      </c>
      <c r="G40" s="6">
        <f>F40*E40</f>
      </c>
    </row>
    <row r="41" spans="1:7" ht="15">
      <c r="A41" s="5">
        <v>38</v>
      </c>
      <c r="B41" s="6" t="s">
        <v>57</v>
      </c>
      <c r="C41" s="6" t="s">
        <v>85</v>
      </c>
      <c r="D41" s="6" t="s">
        <v>16</v>
      </c>
      <c r="E41" s="6" t="s">
        <v>39</v>
      </c>
      <c r="F41" s="6" t="s">
        <v>13</v>
      </c>
      <c r="G41" s="6">
        <f>F41*E41</f>
      </c>
    </row>
    <row r="42" spans="1:7" ht="15">
      <c r="A42" s="5">
        <v>39</v>
      </c>
      <c r="B42" s="6" t="s">
        <v>57</v>
      </c>
      <c r="C42" s="6" t="s">
        <v>86</v>
      </c>
      <c r="D42" s="6" t="s">
        <v>16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57</v>
      </c>
      <c r="C43" s="6" t="s">
        <v>88</v>
      </c>
      <c r="D43" s="6" t="s">
        <v>23</v>
      </c>
      <c r="E43" s="6" t="s">
        <v>48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89</v>
      </c>
      <c r="D44" s="6" t="s">
        <v>16</v>
      </c>
      <c r="E44" s="6" t="s">
        <v>39</v>
      </c>
      <c r="F44" s="6" t="s">
        <v>13</v>
      </c>
      <c r="G44" s="6">
        <f>F44*E44</f>
      </c>
    </row>
    <row r="45" ht="15">
      <c r="F45" t="s">
        <v>90</v>
      </c>
    </row>
    <row r="51" spans="2:3" ht="15">
      <c r="B51" s="9" t="s">
        <v>91</v>
      </c>
      <c r="C51" s="9"/>
    </row>
    <row r="52" spans="2:3" ht="15">
      <c r="B52" t="s">
        <v>92</v>
      </c>
      <c r="C52" t="s">
        <v>93</v>
      </c>
    </row>
    <row r="53" spans="2:3" ht="15">
      <c r="B53" t="s">
        <v>94</v>
      </c>
      <c r="C53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2024-07-22T15:10:34Z</dcterms:created>
  <cp:category/>
  <cp:version/>
  <cp:contentType/>
  <cp:contentStatus/>
</cp:coreProperties>
</file>