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<sst xmlns="http://schemas.openxmlformats.org/spreadsheetml/2006/main" count="399" uniqueCount="142">
  <si>
    <t>Ítems del llamado Servicio Integral de Jornada de Planificación con ID: 313862</t>
  </si>
  <si>
    <t>Servicio Integral de Jornada de Planificación,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</si>
  <si>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</si>
  <si>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</si>
  <si>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</si>
  <si>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</si>
  <si>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</si>
  <si>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</si>
  <si>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</si>
  <si>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</si>
  <si>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</si>
  <si>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Servicio Integral de Jornada de Planificacion (PRIMERA ETAPA)</t>
  </si>
  <si>
    <t>Unidad</t>
  </si>
  <si>
    <t>UNIDAD</t>
  </si>
  <si>
    <t>1</t>
  </si>
  <si>
    <t/>
  </si>
  <si>
    <t>1.1</t>
  </si>
  <si>
    <t>1(una) Sala de Trabajo privada: Asistirán 40 personas aproximadamente, las que se ubicaran en 4 mesas.150 m2 como mínimo</t>
  </si>
  <si>
    <t>EVENTO</t>
  </si>
  <si>
    <t>1.2</t>
  </si>
  <si>
    <t>1 (un) Salón para Almuerzo: con capacidad para 40 personas, preferentemente privado, también se aceptaran áreas comunes, sin embargo se debe contar con mesas exclusivas para los funcionarios.100 m2como mínimo.</t>
  </si>
  <si>
    <t>1.3</t>
  </si>
  <si>
    <t>1 mesas auxiliares para equipo de proyección con mantelería blanca/marfil.</t>
  </si>
  <si>
    <t>1.4</t>
  </si>
  <si>
    <t>4 mesas rectangulares de 10 personas para recepción con mantel de color y cubre mantel blanco/marfil (color a seleccionar según disponibilidad del proveedor).</t>
  </si>
  <si>
    <t>4</t>
  </si>
  <si>
    <t>1.5</t>
  </si>
  <si>
    <t>40 sillas tapizadas confortables.</t>
  </si>
  <si>
    <t>40</t>
  </si>
  <si>
    <t>1.6</t>
  </si>
  <si>
    <t>Servicio de equipo sonido: con 2 (dos) micrófonos inalámbricos.</t>
  </si>
  <si>
    <t>1.7</t>
  </si>
  <si>
    <t>Notebook, Proyector y Pantalla: 1 (uno) equipo completo e independiente.</t>
  </si>
  <si>
    <t>1.8</t>
  </si>
  <si>
    <t>Generador alternativo: que garantice la iluminación, el servicio de audio y proyección de materiales audiovisuales.</t>
  </si>
  <si>
    <t>1.9</t>
  </si>
  <si>
    <t>Accesorios: 2 centros de mesa circulares: mirtos, gisophilas y 12 rosas colores. Medidas: Diámetro 40 cm, Altura máxima 30 cm.</t>
  </si>
  <si>
    <t>2</t>
  </si>
  <si>
    <t>1.10</t>
  </si>
  <si>
    <t>Agua mineral con y sin gas, hielo con hielera, café y leche, azúcar y edulcorante.</t>
  </si>
  <si>
    <t>1.11</t>
  </si>
  <si>
    <t>Gaseosas surtidas normal y de dieta, 500 ml por persona.</t>
  </si>
  <si>
    <t>1.12</t>
  </si>
  <si>
    <t>Bocaditos salados surtidos (6 unidades por persona). Según especificaciones técnicas.</t>
  </si>
  <si>
    <t>1.13</t>
  </si>
  <si>
    <t>Entrada, plato de fondo y postre a la carta.</t>
  </si>
  <si>
    <t>1.14</t>
  </si>
  <si>
    <t>Agua mineral, soda, gaseosa con y sin azúcar. 500 ml por persona.</t>
  </si>
  <si>
    <t>1.15</t>
  </si>
  <si>
    <t>Gaseosas surtidas y Jugo natural de naranja, 500 ml por persona.</t>
  </si>
  <si>
    <t>1.16</t>
  </si>
  <si>
    <t>Bocaditos salados surtidos (3 unidades por persona). Sándwiches de verdura, tomate y huevo, jamón y queso, fugazas y, tartas de jamón y queso.</t>
  </si>
  <si>
    <t>1.17</t>
  </si>
  <si>
    <t>6.3 Bocaditos dulces surtidos: (4 unidades por personas) Medialunitas, pastafrolas, arrolladitos de dulce de leche o guayaba, palmeritas, alfajorcitos.</t>
  </si>
  <si>
    <t>Servicio Integral de Jornada de Planificacion (SEGUNDA ETAPA)</t>
  </si>
  <si>
    <t>2.1</t>
  </si>
  <si>
    <t>1 (una) Sala de Trabajo privada: Asistirán 150 personas aproximadamente, las que se ubicarán en 20 mesas. 500 m2 como mínimo.</t>
  </si>
  <si>
    <t>2.2</t>
  </si>
  <si>
    <t>1 (un) Salón para Almuerzo: con capacidad para 150 personas, preferentemente privado, también se aceptan áreas comunes, sin embargo se debe contar con mesas exclusivas para los funcionarios. 400 m2 como mínimo.</t>
  </si>
  <si>
    <t>2.3</t>
  </si>
  <si>
    <t>1 (un) Área de refrigerio: para 150 personas que se servirán de pie. 200 m2 como mínimo.</t>
  </si>
  <si>
    <t>2.4</t>
  </si>
  <si>
    <t>3 mesas auxiliares para equipo de proyección con mantelería blanca/marfil</t>
  </si>
  <si>
    <t>Unidad Medida Global</t>
  </si>
  <si>
    <t>3</t>
  </si>
  <si>
    <t>2.5</t>
  </si>
  <si>
    <t>5 mesas rectangulares de 10 personas para recepción con mantel de color y cubre mantel blanco/marfil (color a seleccionar según disponibilidad del proveedor)</t>
  </si>
  <si>
    <t>5</t>
  </si>
  <si>
    <t>2.6</t>
  </si>
  <si>
    <t>20 mesas rectangulares de 10 personas para recepción con mantel de color y cubre mantel blanco/marfil (color a seleccionar según disponibilidad del proveedor)</t>
  </si>
  <si>
    <t>20</t>
  </si>
  <si>
    <t>2.7</t>
  </si>
  <si>
    <t>150 sillas tapizadas confortables.</t>
  </si>
  <si>
    <t>150</t>
  </si>
  <si>
    <t>2.8</t>
  </si>
  <si>
    <t>Servicio de equipo sonido: con 6 (seis) micrófonos inalámbricos. Y con 3 (tres) micrófonos de solapa. Música ambiental en el Salón de Almuerzo.</t>
  </si>
  <si>
    <t>2.9</t>
  </si>
  <si>
    <t>Notebook, Proyector y Pantalla: 3 (tres) equipos completos e independientes.</t>
  </si>
  <si>
    <t>2.10</t>
  </si>
  <si>
    <t>2.11</t>
  </si>
  <si>
    <t>Mural tipo tótem, con impresión full color en tela vinílica de 1440 dpi, con armaje de metal con opción de colgar y base (patas) desmontable, medidas máximas: 2,50 m de alto x 3,50 de ancho (diseño de imagen a proveer).</t>
  </si>
  <si>
    <t>2.12</t>
  </si>
  <si>
    <t>Centros de mesa circulares: mirtos, gisophilas y 10 rosas amarillas. Medidas: Diámetro 20 cm, Altura máxima 15 cm.</t>
  </si>
  <si>
    <t>22</t>
  </si>
  <si>
    <t>2.13</t>
  </si>
  <si>
    <t>Termo frio/calor: de 2 litros, con dispensador a presión, forrado en cuero negro, terminación de ribete con pespunte y con bordado o impresión de logotipo del BNF a todo color. (diseño a proveer)</t>
  </si>
  <si>
    <t>2.14</t>
  </si>
  <si>
    <t>Guampa: forrada en el mismo cuero del termo, terminación de ribete con pespunte.</t>
  </si>
  <si>
    <t>2.15</t>
  </si>
  <si>
    <t>Bombilla: de alpaca.</t>
  </si>
  <si>
    <t>2.16</t>
  </si>
  <si>
    <t>Jarra: de 2 litros, vidrio transparente e incoloro, sin diseños o estampado, liso sin relieve, forma cilíndrica, con logotipo del BNF arenado (diseño a proveer).</t>
  </si>
  <si>
    <t>12</t>
  </si>
  <si>
    <t>2.17</t>
  </si>
  <si>
    <t>Vasos: 200/250 ml, vidrio transparente e incoloro, sin diseños o estampado, liso sin relieve, forma cilíndrica, con logotipo del BNF arenado igual a la jarra.</t>
  </si>
  <si>
    <t>72</t>
  </si>
  <si>
    <t>2.18</t>
  </si>
  <si>
    <t>Bandeja: forma circular, 40/45 cm de diámetro de apoyo, de acero inoxidable, color acero. Liso, sin diseño, estampado o trama.</t>
  </si>
  <si>
    <t>2.19</t>
  </si>
  <si>
    <t>Pen Drive de 8 GB de aluminio anodizado plateado con pintura tipo arenada con tapa plástica transparente y grabado bajo relieve en punta de diamante de logo BNF.</t>
  </si>
  <si>
    <t>300</t>
  </si>
  <si>
    <t>2.20</t>
  </si>
  <si>
    <t>Tazas de 220/250 ml, porcelana blanca, forma cilíndrica, sin diseños o formas en relieve, con impresión de logo del BNF a todo color. (Diseño a proveer).</t>
  </si>
  <si>
    <t>1.000</t>
  </si>
  <si>
    <t>2.21</t>
  </si>
  <si>
    <t>1 fotógrafo profesional en el evento para hacer las tomas fotográficas.</t>
  </si>
  <si>
    <t>2.22</t>
  </si>
  <si>
    <t>2 foto libros de 100 fotos, 10 fotos grandes y 90 fotos pequeñas (hecho por un diseñador profesional)</t>
  </si>
  <si>
    <t>2.23</t>
  </si>
  <si>
    <t>1 CD con las el documento digital del foto libro.</t>
  </si>
  <si>
    <t>2.24</t>
  </si>
  <si>
    <t>2.25</t>
  </si>
  <si>
    <t>Desayuno: Jugo de naranja natural. Café, cocido, café y leche. Azúcar y Edulcorante. Chipitas y medialunitas 3 unidades de c/u por persona.</t>
  </si>
  <si>
    <t>2.26</t>
  </si>
  <si>
    <t xml:space="preserve">Break: Agua, Soda, Gaseosas surtidas y Jugo natural de naranja. Bocaditos salados surtidos (10 unidades por persona). Sándwiches de verdura, tomate y huevo, jamón y queso, milanesitas, empanaditas, fugazas, tartas de jamón y queso, bolitas de queso y patitas de pollo. </t>
  </si>
  <si>
    <t>2.27</t>
  </si>
  <si>
    <t>Servicio de Almuerzo: Gaseosas surtidas normal/dietética. Variedad de panes en cada mesa.</t>
  </si>
  <si>
    <t>2.28</t>
  </si>
  <si>
    <t>Entrada: panquequitos de choclo y queso con salsa blanca (400 gr)</t>
  </si>
  <si>
    <t>2.29</t>
  </si>
  <si>
    <t>Plato principal: lomito relleno de jamón, queso y verduras (500 gs), arroz pilaff y verduras salteadas (Papines, chauchas y zanahorias 400 gr)</t>
  </si>
  <si>
    <t>2.30</t>
  </si>
  <si>
    <t>Postre: Macedonia de frutas con una bola de helado de vainilla.</t>
  </si>
  <si>
    <t>2.31</t>
  </si>
  <si>
    <t>Mesa de Té y Café con azúcar/edulcorante</t>
  </si>
  <si>
    <t>2.32</t>
  </si>
  <si>
    <t>Servicio de Mesas: mozos para servicio de comida y bebida en cada mesa (3 mesas por mozo).</t>
  </si>
  <si>
    <t>8</t>
  </si>
  <si>
    <t>2.33</t>
  </si>
  <si>
    <t>Gaseosas surtidas normal/dietética.</t>
  </si>
  <si>
    <t>2.34</t>
  </si>
  <si>
    <t>Café y Leche con azúcar/edulcorante.</t>
  </si>
  <si>
    <t>2.35</t>
  </si>
  <si>
    <t>Bocaditos salados surtidos (5 unidades por persona).</t>
  </si>
  <si>
    <t>2.36</t>
  </si>
  <si>
    <t>Bocaditos dulces (5 por persona).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</si>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</sst>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18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18</v>
      </c>
      <c r="F9" t="s">
        <v>28</v>
      </c>
      <c r="H9">
        <f>G9*F9</f>
      </c>
    </row>
    <row r="10" spans="1:8" ht="15">
      <c r="A10" t="s">
        <v>29</v>
      </c>
      <c r="C10" t="s">
        <v>30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18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35</v>
      </c>
      <c r="C13" t="s">
        <v>36</v>
      </c>
      <c r="D13" t="s">
        <v>12</v>
      </c>
      <c r="E13" t="s">
        <v>18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12</v>
      </c>
      <c r="E14" t="s">
        <v>18</v>
      </c>
      <c r="F14" t="s">
        <v>28</v>
      </c>
      <c r="H14">
        <f>G14*F14</f>
      </c>
    </row>
    <row r="15" spans="1:8" ht="15">
      <c r="A15" t="s">
        <v>40</v>
      </c>
      <c r="C15" t="s">
        <v>41</v>
      </c>
      <c r="D15" t="s">
        <v>12</v>
      </c>
      <c r="E15" t="s">
        <v>18</v>
      </c>
      <c r="F15" t="s">
        <v>28</v>
      </c>
      <c r="H15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18</v>
      </c>
      <c r="F16" t="s">
        <v>28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18</v>
      </c>
      <c r="F17" t="s">
        <v>28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18</v>
      </c>
      <c r="F18" t="s">
        <v>28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18</v>
      </c>
      <c r="F19" t="s">
        <v>28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18</v>
      </c>
      <c r="F20" t="s">
        <v>28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18</v>
      </c>
      <c r="F21" t="s">
        <v>28</v>
      </c>
      <c r="H21">
        <f>G21*F21</f>
      </c>
    </row>
    <row r="22" spans="1:8" ht="15">
      <c r="A22" s="5">
        <v>2</v>
      </c>
      <c r="B22" s="6" t="s">
        <v>10</v>
      </c>
      <c r="C22" s="6" t="s">
        <v>54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t="s">
        <v>55</v>
      </c>
      <c r="C23" t="s">
        <v>56</v>
      </c>
      <c r="D23" t="s">
        <v>12</v>
      </c>
      <c r="E23" t="s">
        <v>18</v>
      </c>
      <c r="F23" t="s">
        <v>14</v>
      </c>
      <c r="H23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18</v>
      </c>
      <c r="F24" t="s">
        <v>14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18</v>
      </c>
      <c r="F25" t="s">
        <v>14</v>
      </c>
      <c r="H25">
        <f>G25*F25</f>
      </c>
    </row>
    <row r="26" spans="1:8" ht="15">
      <c r="A26" t="s">
        <v>61</v>
      </c>
      <c r="C26" t="s">
        <v>62</v>
      </c>
      <c r="D26" t="s">
        <v>63</v>
      </c>
      <c r="E26" t="s">
        <v>18</v>
      </c>
      <c r="F26" t="s">
        <v>64</v>
      </c>
      <c r="H26">
        <f>G26*F26</f>
      </c>
    </row>
    <row r="27" spans="1:8" ht="15">
      <c r="A27" t="s">
        <v>65</v>
      </c>
      <c r="C27" t="s">
        <v>66</v>
      </c>
      <c r="D27" t="s">
        <v>12</v>
      </c>
      <c r="E27" t="s">
        <v>18</v>
      </c>
      <c r="F27" t="s">
        <v>67</v>
      </c>
      <c r="H27">
        <f>G27*F27</f>
      </c>
    </row>
    <row r="28" spans="1:8" ht="15">
      <c r="A28" t="s">
        <v>68</v>
      </c>
      <c r="C28" t="s">
        <v>69</v>
      </c>
      <c r="D28" t="s">
        <v>12</v>
      </c>
      <c r="E28" t="s">
        <v>18</v>
      </c>
      <c r="F28" t="s">
        <v>70</v>
      </c>
      <c r="H28">
        <f>G28*F28</f>
      </c>
    </row>
    <row r="29" spans="1:8" ht="15">
      <c r="A29" t="s">
        <v>71</v>
      </c>
      <c r="C29" t="s">
        <v>72</v>
      </c>
      <c r="D29" t="s">
        <v>12</v>
      </c>
      <c r="E29" t="s">
        <v>18</v>
      </c>
      <c r="F29" t="s">
        <v>73</v>
      </c>
      <c r="H29">
        <f>G29*F29</f>
      </c>
    </row>
    <row r="30" spans="1:8" ht="15">
      <c r="A30" t="s">
        <v>74</v>
      </c>
      <c r="C30" t="s">
        <v>75</v>
      </c>
      <c r="D30" t="s">
        <v>12</v>
      </c>
      <c r="E30" t="s">
        <v>18</v>
      </c>
      <c r="F30" t="s">
        <v>14</v>
      </c>
      <c r="H30">
        <f>G30*F30</f>
      </c>
    </row>
    <row r="31" spans="1:8" ht="15">
      <c r="A31" t="s">
        <v>76</v>
      </c>
      <c r="C31" t="s">
        <v>77</v>
      </c>
      <c r="D31" t="s">
        <v>12</v>
      </c>
      <c r="E31" t="s">
        <v>18</v>
      </c>
      <c r="F31" t="s">
        <v>14</v>
      </c>
      <c r="H31">
        <f>G31*F31</f>
      </c>
    </row>
    <row r="32" spans="1:8" ht="15">
      <c r="A32" t="s">
        <v>78</v>
      </c>
      <c r="C32" t="s">
        <v>34</v>
      </c>
      <c r="D32" t="s">
        <v>12</v>
      </c>
      <c r="E32" t="s">
        <v>18</v>
      </c>
      <c r="F32" t="s">
        <v>14</v>
      </c>
      <c r="H32">
        <f>G32*F32</f>
      </c>
    </row>
    <row r="33" spans="1:8" ht="15">
      <c r="A33" t="s">
        <v>79</v>
      </c>
      <c r="C33" t="s">
        <v>80</v>
      </c>
      <c r="D33" t="s">
        <v>12</v>
      </c>
      <c r="E33" t="s">
        <v>18</v>
      </c>
      <c r="F33" t="s">
        <v>14</v>
      </c>
      <c r="H33">
        <f>G33*F33</f>
      </c>
    </row>
    <row r="34" spans="1:8" ht="15">
      <c r="A34" t="s">
        <v>81</v>
      </c>
      <c r="C34" t="s">
        <v>82</v>
      </c>
      <c r="D34" t="s">
        <v>12</v>
      </c>
      <c r="E34" t="s">
        <v>18</v>
      </c>
      <c r="F34" t="s">
        <v>83</v>
      </c>
      <c r="H34">
        <f>G34*F34</f>
      </c>
    </row>
    <row r="35" spans="1:8" ht="15">
      <c r="A35" t="s">
        <v>84</v>
      </c>
      <c r="C35" t="s">
        <v>85</v>
      </c>
      <c r="D35" t="s">
        <v>12</v>
      </c>
      <c r="E35" t="s">
        <v>18</v>
      </c>
      <c r="F35" t="s">
        <v>28</v>
      </c>
      <c r="H35">
        <f>G35*F35</f>
      </c>
    </row>
    <row r="36" spans="1:8" ht="15">
      <c r="A36" t="s">
        <v>86</v>
      </c>
      <c r="C36" t="s">
        <v>87</v>
      </c>
      <c r="D36" t="s">
        <v>12</v>
      </c>
      <c r="E36" t="s">
        <v>18</v>
      </c>
      <c r="F36" t="s">
        <v>28</v>
      </c>
      <c r="H36">
        <f>G36*F36</f>
      </c>
    </row>
    <row r="37" spans="1:8" ht="15">
      <c r="A37" t="s">
        <v>88</v>
      </c>
      <c r="C37" t="s">
        <v>89</v>
      </c>
      <c r="D37" t="s">
        <v>12</v>
      </c>
      <c r="E37" t="s">
        <v>18</v>
      </c>
      <c r="F37" t="s">
        <v>28</v>
      </c>
      <c r="H37">
        <f>G37*F37</f>
      </c>
    </row>
    <row r="38" spans="1:8" ht="15">
      <c r="A38" t="s">
        <v>90</v>
      </c>
      <c r="C38" t="s">
        <v>91</v>
      </c>
      <c r="D38" t="s">
        <v>12</v>
      </c>
      <c r="E38" t="s">
        <v>18</v>
      </c>
      <c r="F38" t="s">
        <v>92</v>
      </c>
      <c r="H38">
        <f>G38*F38</f>
      </c>
    </row>
    <row r="39" spans="1:8" ht="15">
      <c r="A39" t="s">
        <v>93</v>
      </c>
      <c r="C39" t="s">
        <v>94</v>
      </c>
      <c r="D39" t="s">
        <v>12</v>
      </c>
      <c r="E39" t="s">
        <v>18</v>
      </c>
      <c r="F39" t="s">
        <v>95</v>
      </c>
      <c r="H39">
        <f>G39*F39</f>
      </c>
    </row>
    <row r="40" spans="1:8" ht="15">
      <c r="A40" t="s">
        <v>96</v>
      </c>
      <c r="C40" t="s">
        <v>97</v>
      </c>
      <c r="D40" t="s">
        <v>12</v>
      </c>
      <c r="E40" t="s">
        <v>18</v>
      </c>
      <c r="F40" t="s">
        <v>92</v>
      </c>
      <c r="H40">
        <f>G40*F40</f>
      </c>
    </row>
    <row r="41" spans="1:8" ht="15">
      <c r="A41" t="s">
        <v>98</v>
      </c>
      <c r="C41" t="s">
        <v>99</v>
      </c>
      <c r="D41" t="s">
        <v>12</v>
      </c>
      <c r="E41" t="s">
        <v>18</v>
      </c>
      <c r="F41" t="s">
        <v>100</v>
      </c>
      <c r="H41">
        <f>G41*F41</f>
      </c>
    </row>
    <row r="42" spans="1:8" ht="15">
      <c r="A42" t="s">
        <v>101</v>
      </c>
      <c r="C42" t="s">
        <v>102</v>
      </c>
      <c r="D42" t="s">
        <v>12</v>
      </c>
      <c r="E42" t="s">
        <v>18</v>
      </c>
      <c r="F42" t="s">
        <v>103</v>
      </c>
      <c r="H42">
        <f>G42*F42</f>
      </c>
    </row>
    <row r="43" spans="1:8" ht="15">
      <c r="A43" t="s">
        <v>104</v>
      </c>
      <c r="C43" t="s">
        <v>105</v>
      </c>
      <c r="D43" t="s">
        <v>12</v>
      </c>
      <c r="E43" t="s">
        <v>18</v>
      </c>
      <c r="F43" t="s">
        <v>14</v>
      </c>
      <c r="H43">
        <f>G43*F43</f>
      </c>
    </row>
    <row r="44" spans="1:8" ht="15">
      <c r="A44" t="s">
        <v>106</v>
      </c>
      <c r="C44" t="s">
        <v>107</v>
      </c>
      <c r="D44" t="s">
        <v>12</v>
      </c>
      <c r="E44" t="s">
        <v>18</v>
      </c>
      <c r="F44" t="s">
        <v>37</v>
      </c>
      <c r="H44">
        <f>G44*F44</f>
      </c>
    </row>
    <row r="45" spans="1:8" ht="15">
      <c r="A45" t="s">
        <v>108</v>
      </c>
      <c r="C45" t="s">
        <v>109</v>
      </c>
      <c r="D45" t="s">
        <v>12</v>
      </c>
      <c r="E45" t="s">
        <v>18</v>
      </c>
      <c r="F45" t="s">
        <v>14</v>
      </c>
      <c r="H45">
        <f>G45*F45</f>
      </c>
    </row>
    <row r="46" spans="1:8" ht="15">
      <c r="A46" t="s">
        <v>110</v>
      </c>
      <c r="C46" t="s">
        <v>39</v>
      </c>
      <c r="D46" t="s">
        <v>12</v>
      </c>
      <c r="E46" t="s">
        <v>18</v>
      </c>
      <c r="F46" t="s">
        <v>73</v>
      </c>
      <c r="H46">
        <f>G46*F46</f>
      </c>
    </row>
    <row r="47" spans="1:8" ht="15">
      <c r="A47" t="s">
        <v>111</v>
      </c>
      <c r="C47" t="s">
        <v>112</v>
      </c>
      <c r="D47" t="s">
        <v>12</v>
      </c>
      <c r="E47" t="s">
        <v>18</v>
      </c>
      <c r="F47" t="s">
        <v>73</v>
      </c>
      <c r="H47">
        <f>G47*F47</f>
      </c>
    </row>
    <row r="48" spans="1:8" ht="15">
      <c r="A48" t="s">
        <v>113</v>
      </c>
      <c r="C48" t="s">
        <v>114</v>
      </c>
      <c r="D48" t="s">
        <v>12</v>
      </c>
      <c r="E48" t="s">
        <v>18</v>
      </c>
      <c r="F48" t="s">
        <v>73</v>
      </c>
      <c r="H48">
        <f>G48*F48</f>
      </c>
    </row>
    <row r="49" spans="1:8" ht="15">
      <c r="A49" t="s">
        <v>115</v>
      </c>
      <c r="C49" t="s">
        <v>116</v>
      </c>
      <c r="D49" t="s">
        <v>12</v>
      </c>
      <c r="E49" t="s">
        <v>18</v>
      </c>
      <c r="F49" t="s">
        <v>73</v>
      </c>
      <c r="H49">
        <f>G49*F49</f>
      </c>
    </row>
    <row r="50" spans="1:8" ht="15">
      <c r="A50" t="s">
        <v>117</v>
      </c>
      <c r="C50" t="s">
        <v>118</v>
      </c>
      <c r="D50" t="s">
        <v>12</v>
      </c>
      <c r="E50" t="s">
        <v>18</v>
      </c>
      <c r="F50" t="s">
        <v>14</v>
      </c>
      <c r="H50">
        <f>G50*F50</f>
      </c>
    </row>
    <row r="51" spans="1:8" ht="15">
      <c r="A51" t="s">
        <v>119</v>
      </c>
      <c r="C51" t="s">
        <v>120</v>
      </c>
      <c r="D51" t="s">
        <v>12</v>
      </c>
      <c r="E51" t="s">
        <v>18</v>
      </c>
      <c r="F51" t="s">
        <v>73</v>
      </c>
      <c r="H51">
        <f>G51*F51</f>
      </c>
    </row>
    <row r="52" spans="1:8" ht="15">
      <c r="A52" t="s">
        <v>121</v>
      </c>
      <c r="C52" t="s">
        <v>122</v>
      </c>
      <c r="D52" t="s">
        <v>12</v>
      </c>
      <c r="E52" t="s">
        <v>18</v>
      </c>
      <c r="F52" t="s">
        <v>73</v>
      </c>
      <c r="H52">
        <f>G52*F52</f>
      </c>
    </row>
    <row r="53" spans="1:8" ht="15">
      <c r="A53" t="s">
        <v>123</v>
      </c>
      <c r="C53" t="s">
        <v>124</v>
      </c>
      <c r="D53" t="s">
        <v>12</v>
      </c>
      <c r="E53" t="s">
        <v>18</v>
      </c>
      <c r="F53" t="s">
        <v>73</v>
      </c>
      <c r="H53">
        <f>G53*F53</f>
      </c>
    </row>
    <row r="54" spans="1:8" ht="15">
      <c r="A54" t="s">
        <v>125</v>
      </c>
      <c r="C54" t="s">
        <v>126</v>
      </c>
      <c r="D54" t="s">
        <v>12</v>
      </c>
      <c r="E54" t="s">
        <v>18</v>
      </c>
      <c r="F54" t="s">
        <v>127</v>
      </c>
      <c r="H54">
        <f>G54*F54</f>
      </c>
    </row>
    <row r="55" spans="1:8" ht="15">
      <c r="A55" t="s">
        <v>128</v>
      </c>
      <c r="C55" t="s">
        <v>129</v>
      </c>
      <c r="D55" t="s">
        <v>12</v>
      </c>
      <c r="E55" t="s">
        <v>18</v>
      </c>
      <c r="F55" t="s">
        <v>73</v>
      </c>
      <c r="H55">
        <f>G55*F55</f>
      </c>
    </row>
    <row r="56" spans="1:8" ht="15">
      <c r="A56" t="s">
        <v>130</v>
      </c>
      <c r="C56" t="s">
        <v>131</v>
      </c>
      <c r="D56" t="s">
        <v>12</v>
      </c>
      <c r="E56" t="s">
        <v>18</v>
      </c>
      <c r="F56" t="s">
        <v>73</v>
      </c>
      <c r="H56">
        <f>G56*F56</f>
      </c>
    </row>
    <row r="57" spans="1:8" ht="15">
      <c r="A57" t="s">
        <v>132</v>
      </c>
      <c r="C57" t="s">
        <v>133</v>
      </c>
      <c r="D57" t="s">
        <v>12</v>
      </c>
      <c r="E57" t="s">
        <v>18</v>
      </c>
      <c r="F57" t="s">
        <v>73</v>
      </c>
      <c r="H57">
        <f>G57*F57</f>
      </c>
    </row>
    <row r="58" spans="1:8" ht="15">
      <c r="A58" t="s">
        <v>134</v>
      </c>
      <c r="C58" t="s">
        <v>135</v>
      </c>
      <c r="D58" t="s">
        <v>12</v>
      </c>
      <c r="E58" t="s">
        <v>18</v>
      </c>
      <c r="F58" t="s">
        <v>73</v>
      </c>
      <c r="H58">
        <f>G58*F58</f>
      </c>
    </row>
    <row r="59" ht="15">
      <c r="G59" t="s">
        <v>136</v>
      </c>
    </row>
    <row r="65" spans="2:3" ht="15">
      <c r="B65" s="9" t="s">
        <v>137</v>
      </c>
      <c r="C65" s="9"/>
    </row>
    <row r="66" spans="2:3" ht="15">
      <c r="B66" t="s">
        <v>138</v>
      </c>
      <c r="C66" t="s">
        <v>139</v>
      </c>
    </row>
    <row r="67" spans="2:3" ht="15">
      <c r="B67" t="s">
        <v>140</v>
      </c>
      <c r="C6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2024-07-24T21:18:57Z</dcterms:created>
  <cp:category/>
  <cp:version/>
  <cp:contentType/>
  <cp:contentStatus/>
</cp:coreProperties>
</file>