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<sst xmlns="http://schemas.openxmlformats.org/spreadsheetml/2006/main" count="320" uniqueCount="133">
  <si>
    <t>Ítems del llamado REFACCION DE AULAS EN LA ESCUELA SAN JOSE Y CONSTRUCCION DE SSHH EN LA ESC. FLORENTIN OVIEDO Y OTROS.- con ID: 313035</t>
  </si>
  <si>
    <t>REFACCION DE AULAS EN LA ESCUELA SAN JOSE Y CONSTRUCCION DE SSHH EN LA ESC. FLORENTIN OVIEDO Y OTROS.-,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</si>
  <si>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</si>
  <si>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</si>
  <si>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</si>
  <si>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</si>
  <si>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</si>
  <si>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</si>
  <si>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</si>
  <si>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</si>
  <si>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PREPARACIÓN DE LA OBRA  Replanteo</t>
  </si>
  <si>
    <t>Metros cuadrados</t>
  </si>
  <si>
    <t>13,7</t>
  </si>
  <si>
    <t/>
  </si>
  <si>
    <t>72131601-003</t>
  </si>
  <si>
    <t>Excavación y carga de cimiento c/PBC</t>
  </si>
  <si>
    <t>Metros cúbicos</t>
  </si>
  <si>
    <t>3,6</t>
  </si>
  <si>
    <t>72131601-010</t>
  </si>
  <si>
    <t xml:space="preserve">DEMOLICION DE PAREDES EXISTENTES Paredes de 0.30 para aberturas de acceso </t>
  </si>
  <si>
    <t>1,5</t>
  </si>
  <si>
    <t>72131601-004</t>
  </si>
  <si>
    <t xml:space="preserve">ESTRUCTURA DE HOEMIGÓN ARAMADO  Viga de H?A? cumbrera y dado de H?A? </t>
  </si>
  <si>
    <t>0,18</t>
  </si>
  <si>
    <t>Encadenado de H?A? (inferior y superior)</t>
  </si>
  <si>
    <t>1,35</t>
  </si>
  <si>
    <t>columna  de H?A? (20cm x 20cm)</t>
  </si>
  <si>
    <t>MUROS DE NIVELACIÓN h=0.50m De 0,45</t>
  </si>
  <si>
    <t>3,05</t>
  </si>
  <si>
    <t>De 0,30</t>
  </si>
  <si>
    <t>2,2</t>
  </si>
  <si>
    <t xml:space="preserve">RELLENO Y COMPACTACIÓN </t>
  </si>
  <si>
    <t>2,7</t>
  </si>
  <si>
    <t>72131601-006</t>
  </si>
  <si>
    <t xml:space="preserve">AISLACIÓN ASFALTICA DE MUROS De 0.15- horizontal </t>
  </si>
  <si>
    <t>0,58</t>
  </si>
  <si>
    <t xml:space="preserve">De 0.30 - horizontal </t>
  </si>
  <si>
    <t>1,83</t>
  </si>
  <si>
    <t>72131601-008</t>
  </si>
  <si>
    <t xml:space="preserve">MUROS DE ELEVACIÓN  De 0.30- para Revocar </t>
  </si>
  <si>
    <t>4,57</t>
  </si>
  <si>
    <t>De 0.30- visto 1 cara de ladrillo común</t>
  </si>
  <si>
    <t>18,3</t>
  </si>
  <si>
    <t>De 0.15 - visto 1 cara deladrillo común</t>
  </si>
  <si>
    <t>9,7</t>
  </si>
  <si>
    <t>Envarillado 2 hiladas con 3 varillas Ø 8mm</t>
  </si>
  <si>
    <t>Metro lineal</t>
  </si>
  <si>
    <t>18</t>
  </si>
  <si>
    <t>72131601-007</t>
  </si>
  <si>
    <t>TECHO De teja y tejuelones prensados C/ tirantes pend. 35%</t>
  </si>
  <si>
    <t>18,15</t>
  </si>
  <si>
    <t>REVOQUES  Interior - exterior a 1 capa</t>
  </si>
  <si>
    <t>37,2</t>
  </si>
  <si>
    <t xml:space="preserve">De viga cumbrera y voladizo de encadenado de H?A? </t>
  </si>
  <si>
    <t>De nivelación</t>
  </si>
  <si>
    <t>3,15</t>
  </si>
  <si>
    <t>72131601-009</t>
  </si>
  <si>
    <t>CONTRAPISO DE H? DE CASCOTES</t>
  </si>
  <si>
    <t xml:space="preserve">Carpeta de nivelacion </t>
  </si>
  <si>
    <t xml:space="preserve">PISO Baldosa cerámica antideslizante en aula,  y SSHH, </t>
  </si>
  <si>
    <t xml:space="preserve">PEI IV Zocalo cerámico </t>
  </si>
  <si>
    <t>11,05</t>
  </si>
  <si>
    <t>COLOCACIÓN DE ABERTURAS DE MADERA De marco 0.15 y puerta 0,70 x 2,10 tablero</t>
  </si>
  <si>
    <t>Unidad</t>
  </si>
  <si>
    <t>1</t>
  </si>
  <si>
    <t>De marco 0.15 y puerta para boxes- baño 0.60x1.20</t>
  </si>
  <si>
    <t>2</t>
  </si>
  <si>
    <t>De marco 0.15 y puerta debajo de mesada</t>
  </si>
  <si>
    <t>COLOCACIÓN DE ABERTURAS METALICAS Ventanas tipo balancin de 1.50 x 1.00 p/SS.HH.</t>
  </si>
  <si>
    <t xml:space="preserve">ALFEIZAR DE VENTANA  Mocheta de revoque </t>
  </si>
  <si>
    <t>10</t>
  </si>
  <si>
    <t>72131601-012</t>
  </si>
  <si>
    <t>PINTURA  De paredes revocadas interior - exterior</t>
  </si>
  <si>
    <t>De aberturas de madera c/ barniz</t>
  </si>
  <si>
    <t>3,36</t>
  </si>
  <si>
    <t>De viga cumbrera y galeria al latex (interior-exterior)</t>
  </si>
  <si>
    <t>De pintura de techo (maderamen) al barniz</t>
  </si>
  <si>
    <t>De mamposteria comun con patinal D (exterior)</t>
  </si>
  <si>
    <t>33,5</t>
  </si>
  <si>
    <t>De abertura metálicas a)Balancines</t>
  </si>
  <si>
    <t>3</t>
  </si>
  <si>
    <t xml:space="preserve">REVESTIMIENTO  De azulejo </t>
  </si>
  <si>
    <t>19,5</t>
  </si>
  <si>
    <t xml:space="preserve">COLOCACIÓN DE VIDRIO EN ABERTURA </t>
  </si>
  <si>
    <t>72131601-9977</t>
  </si>
  <si>
    <t xml:space="preserve">PASTILLONES DE PATIO EN RAMPA </t>
  </si>
  <si>
    <t>5,28</t>
  </si>
  <si>
    <t>COLOCACIÓN DE PLANCHUELAS DE HIERRO EN TECHO</t>
  </si>
  <si>
    <t>12</t>
  </si>
  <si>
    <t>CONSTRUCCIÓN DE MESADA AZULEJADA DE 1.8X0.5X0.7</t>
  </si>
  <si>
    <t>72131601-001</t>
  </si>
  <si>
    <t>INSTALCION ELÉCTRICA  Global (según indicado en los planos)</t>
  </si>
  <si>
    <t>colocacion de artefactos (según indicado en los planos)</t>
  </si>
  <si>
    <t>INSTALCION HIDRAULICA Global (incluye 2 Inodoros pequeños, 3 lavatorios)</t>
  </si>
  <si>
    <t>INSTALCION SANITARIA  Global (incluye desague cloacal de 1 baño con  2 inodoros, 3 lavatorios.  (0.60x0.60) con tapa de  H?A?, cámara séptica (1.15x1.90) y pozo ciego (2.00R )</t>
  </si>
  <si>
    <t xml:space="preserve">COLOCACION DE ARTEFACTOS Y ACCESORIOS DE BAñO Jabonera -portarrollo -toallera - perchero </t>
  </si>
  <si>
    <t>DESAGUE PLUVIAL Colocacion de canaletas de zinc</t>
  </si>
  <si>
    <t>21</t>
  </si>
  <si>
    <t>Colocacion de bajantes de canaletas (zinc)</t>
  </si>
  <si>
    <t xml:space="preserve">CARTEL IDENTIFICATORIO </t>
  </si>
  <si>
    <t>72131601-013</t>
  </si>
  <si>
    <t xml:space="preserve">limpieza final de obra </t>
  </si>
  <si>
    <t xml:space="preserve">VALLADO PROTECTOR  DE OBRA </t>
  </si>
  <si>
    <t>Unidad Medida Global</t>
  </si>
  <si>
    <t xml:space="preserve">1. REFACCION PARCIAL DE TECHO  1.2 Sustitucion de tejas y machimbre en mal estado </t>
  </si>
  <si>
    <t>32</t>
  </si>
  <si>
    <t xml:space="preserve">2. REPARACION DE REVOQUES  2.2 Reparacion de reboques en mal estado </t>
  </si>
  <si>
    <t>11,5</t>
  </si>
  <si>
    <t>3.Pinturas  3.1 De paredes  interior  (acrilico-suvinil)</t>
  </si>
  <si>
    <t>180</t>
  </si>
  <si>
    <t>3.2 De paredes exteriores  (acrilico-suvinil)</t>
  </si>
  <si>
    <t>165</t>
  </si>
  <si>
    <t>3.4 De pilares   (acrilico-suvinil)</t>
  </si>
  <si>
    <t>35,7</t>
  </si>
  <si>
    <t>3.5 De viga cumbrera  (acrilico-suvinil)</t>
  </si>
  <si>
    <t>41,2</t>
  </si>
  <si>
    <t>3.6 De aberturas matálicas con pintura sintética</t>
  </si>
  <si>
    <t>27,4</t>
  </si>
  <si>
    <t xml:space="preserve">3.7 De maderamen y machimbre  al barniz </t>
  </si>
  <si>
    <t>246</t>
  </si>
  <si>
    <t xml:space="preserve">3.8 De aberturas de madera al barniz </t>
  </si>
  <si>
    <t>22</t>
  </si>
  <si>
    <t>4.Intalacion eléctrica 4.1 boca de luces y tomacorrientes</t>
  </si>
  <si>
    <t>16</t>
  </si>
  <si>
    <t xml:space="preserve">4.2 artefacto fluorescente 2x 40 watts </t>
  </si>
  <si>
    <t>4.3 ventiladores de techo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</si>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</sst>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53</v>
      </c>
      <c r="D21" s="6" t="s">
        <v>11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60</v>
      </c>
      <c r="D26" s="6" t="s">
        <v>46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18</v>
      </c>
      <c r="C27" s="6" t="s">
        <v>62</v>
      </c>
      <c r="D27" s="6" t="s">
        <v>63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65</v>
      </c>
      <c r="D28" s="6" t="s">
        <v>63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67</v>
      </c>
      <c r="D29" s="6" t="s">
        <v>63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68</v>
      </c>
      <c r="D30" s="6" t="s">
        <v>63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69</v>
      </c>
      <c r="D31" s="6" t="s">
        <v>46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75</v>
      </c>
      <c r="D34" s="6" t="s">
        <v>11</v>
      </c>
      <c r="E34" s="6" t="s">
        <v>30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76</v>
      </c>
      <c r="D35" s="6" t="s">
        <v>11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18</v>
      </c>
      <c r="C37" s="6" t="s">
        <v>79</v>
      </c>
      <c r="D37" s="6" t="s">
        <v>11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81</v>
      </c>
      <c r="D38" s="6" t="s">
        <v>11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18</v>
      </c>
      <c r="C39" s="6" t="s">
        <v>83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11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87</v>
      </c>
      <c r="D41" s="6" t="s">
        <v>63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56</v>
      </c>
      <c r="C42" s="6" t="s">
        <v>89</v>
      </c>
      <c r="D42" s="6" t="s">
        <v>63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91</v>
      </c>
      <c r="D43" s="6" t="s">
        <v>63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92</v>
      </c>
      <c r="D44" s="6" t="s">
        <v>63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93</v>
      </c>
      <c r="D45" s="6" t="s">
        <v>63</v>
      </c>
      <c r="E45" s="6" t="s">
        <v>64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94</v>
      </c>
      <c r="D46" s="6" t="s">
        <v>63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84</v>
      </c>
      <c r="C47" s="6" t="s">
        <v>95</v>
      </c>
      <c r="D47" s="6" t="s">
        <v>63</v>
      </c>
      <c r="E47" s="6" t="s">
        <v>64</v>
      </c>
      <c r="F47" s="6" t="s">
        <v>13</v>
      </c>
      <c r="G47" s="6">
        <f>F47*E47</f>
      </c>
    </row>
    <row r="48" spans="1:7" ht="15">
      <c r="A48" s="5">
        <v>45</v>
      </c>
      <c r="B48" s="6" t="s">
        <v>84</v>
      </c>
      <c r="C48" s="6" t="s">
        <v>96</v>
      </c>
      <c r="D48" s="6" t="s">
        <v>46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84</v>
      </c>
      <c r="C49" s="6" t="s">
        <v>98</v>
      </c>
      <c r="D49" s="6" t="s">
        <v>46</v>
      </c>
      <c r="E49" s="6" t="s">
        <v>47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99</v>
      </c>
      <c r="D50" s="6" t="s">
        <v>63</v>
      </c>
      <c r="E50" s="6" t="s">
        <v>64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103</v>
      </c>
      <c r="E52" s="6" t="s">
        <v>64</v>
      </c>
      <c r="F52" s="6" t="s">
        <v>13</v>
      </c>
      <c r="G52" s="6">
        <f>F52*E52</f>
      </c>
    </row>
    <row r="53" spans="1:7" ht="15">
      <c r="A53" s="5">
        <v>50</v>
      </c>
      <c r="B53" s="6" t="s">
        <v>48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38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71</v>
      </c>
      <c r="C55" s="6" t="s">
        <v>108</v>
      </c>
      <c r="D55" s="6" t="s">
        <v>11</v>
      </c>
      <c r="E55" s="6" t="s">
        <v>109</v>
      </c>
      <c r="F55" s="6" t="s">
        <v>13</v>
      </c>
      <c r="G55" s="6">
        <f>F55*E55</f>
      </c>
    </row>
    <row r="56" spans="1:7" ht="15">
      <c r="A56" s="5">
        <v>53</v>
      </c>
      <c r="B56" s="6" t="s">
        <v>71</v>
      </c>
      <c r="C56" s="6" t="s">
        <v>110</v>
      </c>
      <c r="D56" s="6" t="s">
        <v>11</v>
      </c>
      <c r="E56" s="6" t="s">
        <v>111</v>
      </c>
      <c r="F56" s="6" t="s">
        <v>13</v>
      </c>
      <c r="G56" s="6">
        <f>F56*E56</f>
      </c>
    </row>
    <row r="57" spans="1:7" ht="15">
      <c r="A57" s="5">
        <v>54</v>
      </c>
      <c r="B57" s="6" t="s">
        <v>71</v>
      </c>
      <c r="C57" s="6" t="s">
        <v>112</v>
      </c>
      <c r="D57" s="6" t="s">
        <v>11</v>
      </c>
      <c r="E57" s="6" t="s">
        <v>113</v>
      </c>
      <c r="F57" s="6" t="s">
        <v>13</v>
      </c>
      <c r="G57" s="6">
        <f>F57*E57</f>
      </c>
    </row>
    <row r="58" spans="1:7" ht="15">
      <c r="A58" s="5">
        <v>55</v>
      </c>
      <c r="B58" s="6" t="s">
        <v>71</v>
      </c>
      <c r="C58" s="6" t="s">
        <v>114</v>
      </c>
      <c r="D58" s="6" t="s">
        <v>11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71</v>
      </c>
      <c r="C59" s="6" t="s">
        <v>116</v>
      </c>
      <c r="D59" s="6" t="s">
        <v>11</v>
      </c>
      <c r="E59" s="6" t="s">
        <v>117</v>
      </c>
      <c r="F59" s="6" t="s">
        <v>13</v>
      </c>
      <c r="G59" s="6">
        <f>F59*E59</f>
      </c>
    </row>
    <row r="60" spans="1:7" ht="15">
      <c r="A60" s="5">
        <v>57</v>
      </c>
      <c r="B60" s="6" t="s">
        <v>71</v>
      </c>
      <c r="C60" s="6" t="s">
        <v>118</v>
      </c>
      <c r="D60" s="6" t="s">
        <v>11</v>
      </c>
      <c r="E60" s="6" t="s">
        <v>119</v>
      </c>
      <c r="F60" s="6" t="s">
        <v>13</v>
      </c>
      <c r="G60" s="6">
        <f>F60*E60</f>
      </c>
    </row>
    <row r="61" spans="1:7" ht="15">
      <c r="A61" s="5">
        <v>58</v>
      </c>
      <c r="B61" s="6" t="s">
        <v>71</v>
      </c>
      <c r="C61" s="6" t="s">
        <v>120</v>
      </c>
      <c r="D61" s="6" t="s">
        <v>11</v>
      </c>
      <c r="E61" s="6" t="s">
        <v>121</v>
      </c>
      <c r="F61" s="6" t="s">
        <v>13</v>
      </c>
      <c r="G61" s="6">
        <f>F61*E61</f>
      </c>
    </row>
    <row r="62" spans="1:7" ht="15">
      <c r="A62" s="5">
        <v>59</v>
      </c>
      <c r="B62" s="6" t="s">
        <v>90</v>
      </c>
      <c r="C62" s="6" t="s">
        <v>122</v>
      </c>
      <c r="D62" s="6" t="s">
        <v>103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90</v>
      </c>
      <c r="C63" s="6" t="s">
        <v>124</v>
      </c>
      <c r="D63" s="6" t="s">
        <v>63</v>
      </c>
      <c r="E63" s="6" t="s">
        <v>123</v>
      </c>
      <c r="F63" s="6" t="s">
        <v>13</v>
      </c>
      <c r="G63" s="6">
        <f>F63*E63</f>
      </c>
    </row>
    <row r="64" spans="1:7" ht="15">
      <c r="A64" s="5">
        <v>61</v>
      </c>
      <c r="B64" s="6" t="s">
        <v>90</v>
      </c>
      <c r="C64" s="6" t="s">
        <v>125</v>
      </c>
      <c r="D64" s="6" t="s">
        <v>63</v>
      </c>
      <c r="E64" s="6" t="s">
        <v>126</v>
      </c>
      <c r="F64" s="6" t="s">
        <v>13</v>
      </c>
      <c r="G64" s="6">
        <f>F64*E64</f>
      </c>
    </row>
    <row r="65" ht="15">
      <c r="F65" t="s">
        <v>127</v>
      </c>
    </row>
    <row r="71" spans="2:3" ht="15">
      <c r="B71" s="9" t="s">
        <v>128</v>
      </c>
      <c r="C71" s="9"/>
    </row>
    <row r="72" spans="2:3" ht="15">
      <c r="B72" t="s">
        <v>129</v>
      </c>
      <c r="C72" t="s">
        <v>130</v>
      </c>
    </row>
    <row r="73" spans="2:3" ht="15">
      <c r="B73" t="s">
        <v>131</v>
      </c>
      <c r="C73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2024-07-16T11:35:00Z</dcterms:created>
  <cp:category/>
  <cp:version/>
  <cp:contentType/>
  <cp:contentStatus/>
</cp:coreProperties>
</file>