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<sst xmlns="http://schemas.openxmlformats.org/spreadsheetml/2006/main" count="330" uniqueCount="130">
  <si>
    <t>Ítems del llamado CONSTRUCCION DE AULAS EN LA UNI SEDE SAN PEDRO DEL PARANA-PLURIANUAL con ID: 306506</t>
  </si>
  <si>
    <t>CONSTRUCCION DE AULAS EN LA UNI SEDE SAN PEDRO DEL PARANA-PLURIANUAL,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</si>
  <si>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</si>
  <si>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</si>
  <si>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</si>
  <si>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</si>
  <si>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</si>
  <si>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</si>
  <si>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</si>
  <si>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</si>
  <si>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Estudio de suelo para fundaciones</t>
  </si>
  <si>
    <t>Unidad Medida Global</t>
  </si>
  <si>
    <t>1</t>
  </si>
  <si>
    <t/>
  </si>
  <si>
    <t>Replanteo de obra</t>
  </si>
  <si>
    <t xml:space="preserve">Vallado de obra con cerramiento de madera o chapa con puntales h= 1,80m. Incluye portón de 2 hojas de varilla lisa de 1,40 x 1,80,  herrajes y cerradura tipo candado </t>
  </si>
  <si>
    <t>Instalaciones eléctricas provisorias</t>
  </si>
  <si>
    <t>Obrador  y sanitarios para personal</t>
  </si>
  <si>
    <t>Cartel de obra 3,00x2,00 de lona vinílica con estructura metálica y soporte según diseño</t>
  </si>
  <si>
    <t>Unidad</t>
  </si>
  <si>
    <t>Desmonte de suelo</t>
  </si>
  <si>
    <t>Metros cúbicos</t>
  </si>
  <si>
    <t>62</t>
  </si>
  <si>
    <t>Excavación para zapata</t>
  </si>
  <si>
    <t>6,14</t>
  </si>
  <si>
    <t>72131601-004</t>
  </si>
  <si>
    <t>Zapatas de hormigón armado según calculo</t>
  </si>
  <si>
    <t>4,17</t>
  </si>
  <si>
    <t>Pilares de hormigón armado según calculo</t>
  </si>
  <si>
    <t>3,78</t>
  </si>
  <si>
    <t>Vigas de encadenado superior de hormigón armado según calculo</t>
  </si>
  <si>
    <t>8,03</t>
  </si>
  <si>
    <t>Vigas de encadenado inferior de hormigón armado según calculo</t>
  </si>
  <si>
    <t>Metro lineal</t>
  </si>
  <si>
    <t>120,1</t>
  </si>
  <si>
    <t>Dinteles de concreto y variallas de hierro 2 Ø 8mm</t>
  </si>
  <si>
    <t>51,62</t>
  </si>
  <si>
    <t>72131601-005</t>
  </si>
  <si>
    <t>De ladrillos cerámico comunes 0,15 m</t>
  </si>
  <si>
    <t>Metros cuadrados</t>
  </si>
  <si>
    <t>94,56</t>
  </si>
  <si>
    <t>De ladrillo cerámico laminado 21 agujeros a la vista</t>
  </si>
  <si>
    <t>170,72</t>
  </si>
  <si>
    <t>Pilares de ladrillo  laminado 21 agujeros a la vista con alma de hormigón armado en galeria</t>
  </si>
  <si>
    <t>6</t>
  </si>
  <si>
    <t>Macisada de ladrillo común</t>
  </si>
  <si>
    <t>24,9</t>
  </si>
  <si>
    <t>72131601-006</t>
  </si>
  <si>
    <t>Horizontal en muros (mortero hidrófugo y pintura bituminosa)</t>
  </si>
  <si>
    <t>62,57</t>
  </si>
  <si>
    <t xml:space="preserve">Vertical en muros salpicado con mortero1:3 hidrófugo </t>
  </si>
  <si>
    <t>72131601-009</t>
  </si>
  <si>
    <t>Contrapiso de hormigón de cascotes, compactado esp: 10cm</t>
  </si>
  <si>
    <t>235,1</t>
  </si>
  <si>
    <t>Carpeta para piso de ceramica esmaltada. Esp. 2cm</t>
  </si>
  <si>
    <t>157</t>
  </si>
  <si>
    <t>Pisos ceramico Pi4 40cmx40cm</t>
  </si>
  <si>
    <t>104,8</t>
  </si>
  <si>
    <t>Piso de baldosa calcarea color rojo 20x20cm</t>
  </si>
  <si>
    <t>35,4</t>
  </si>
  <si>
    <t>Zócalo para pisos ceramico Pi4 40cmx40cm h= 10cm</t>
  </si>
  <si>
    <t>62,4</t>
  </si>
  <si>
    <t>Zócalo para piso de baldosa calcarea color rojo h= 10cm</t>
  </si>
  <si>
    <t>17</t>
  </si>
  <si>
    <t>72131601-008</t>
  </si>
  <si>
    <t xml:space="preserve">Interior y exterior a dos capas (grueso+fino) </t>
  </si>
  <si>
    <t>322</t>
  </si>
  <si>
    <t>Interior y exterior a dos capas (grueso+fino) c/ hidrófugo en vigas  y columnas</t>
  </si>
  <si>
    <t>80,6</t>
  </si>
  <si>
    <t xml:space="preserve">Macisada a dos capas (grueso+fino) c/ hidrófugo  </t>
  </si>
  <si>
    <t xml:space="preserve">De Mochetas en ventanas esp. 10cm </t>
  </si>
  <si>
    <t>47,96</t>
  </si>
  <si>
    <t>72131601-010</t>
  </si>
  <si>
    <t>Puerta tablero de cedro de 0,90 c/marco de lapacho 2"x6" c/ contramarco, incluye herrajes, y cerradura tipo manija según norma PNA 45 010 10.</t>
  </si>
  <si>
    <t>2</t>
  </si>
  <si>
    <t>Ventana tipo balancin  de 1,40x1,20 (incluye virios translucidos de 3mm espesor)</t>
  </si>
  <si>
    <t>12</t>
  </si>
  <si>
    <t>72131601-007</t>
  </si>
  <si>
    <t>Techo de chapa de cinc trapezoidal sobre estructura de perfiles metálicos.(similar a existente)</t>
  </si>
  <si>
    <t>277,5</t>
  </si>
  <si>
    <t>Membrana aislante con alumino a una cara, espesor 10 mm. (similar a existente)</t>
  </si>
  <si>
    <t>290,5</t>
  </si>
  <si>
    <t>Cieloraso de PVC rígido adozado, siguiendo inclinación del techo (incluye corniza)</t>
  </si>
  <si>
    <t>190</t>
  </si>
  <si>
    <t>Rejilla metálicas para cielorraso</t>
  </si>
  <si>
    <t>72131601-001</t>
  </si>
  <si>
    <t>Equipos de fluorescentes de 4x40w con reactancia electronica</t>
  </si>
  <si>
    <t>Equipos de fluorescentes de 2x40w con reactancia electronica</t>
  </si>
  <si>
    <t>4</t>
  </si>
  <si>
    <t>Circuitos para AA con llave bipolar y llave en el tablero</t>
  </si>
  <si>
    <t>Circuitos para ventilador de techo y llave</t>
  </si>
  <si>
    <t>8</t>
  </si>
  <si>
    <t xml:space="preserve">Conexiòn desde tablero general existente hasta registro nuevo al pie del tablero. Incluye caños, reparación de pared y piso  </t>
  </si>
  <si>
    <t>Registro de 60 x 60 eléctrico con tapa metálica tipo bandeja con piso similar al existente, profundidad 50 cm.</t>
  </si>
  <si>
    <t>Bocas de iluminación (incluye conexión, llaves, caja, caños antillamas, cableado y accesorios) según esquema</t>
  </si>
  <si>
    <t>16</t>
  </si>
  <si>
    <t>Bocas de puntos y tomacorrientes  (incluye conexión, llaves, caja, caños antillama, cableado y accesorios) según esquema</t>
  </si>
  <si>
    <t>21</t>
  </si>
  <si>
    <t>Ventilador de techo de 52" de siete velocidades, interruptor metalico (incluye elementos de fijación y accesorios)</t>
  </si>
  <si>
    <t>Registros electricos de 40 x 40 cm con ductos de 50 mm c/ 12 mts</t>
  </si>
  <si>
    <t>Tablero metálico de embutir con barras para 36 llaves (RST, Ny T) y uno de corte general</t>
  </si>
  <si>
    <t>Jabalina de cobre de 2 mts de long con accesorios de sujeción</t>
  </si>
  <si>
    <t>Cable NYY de 4 x 10 mm desde tablero general existente hasta tablero seccional</t>
  </si>
  <si>
    <t>Cable NYY de 4 x 25 desde transformador hasta tablero general existente</t>
  </si>
  <si>
    <t>Llaves TM de 3x50A</t>
  </si>
  <si>
    <t>Llaves TM de 25A</t>
  </si>
  <si>
    <t>Llaves TM de 10A</t>
  </si>
  <si>
    <t>Cable de 6 mm2 (distribución en tablero seccional)</t>
  </si>
  <si>
    <t>Caño pvc liso de 2"</t>
  </si>
  <si>
    <t>Provisión y colocación de Luces de emergencia (incluye cajas de conexión, circuitos y electroductos)</t>
  </si>
  <si>
    <t>72131601-011</t>
  </si>
  <si>
    <t>Canaletas de chapa de zinc.</t>
  </si>
  <si>
    <t>50</t>
  </si>
  <si>
    <t>Bajadas de caño de pvc 100mm</t>
  </si>
  <si>
    <t>28,8</t>
  </si>
  <si>
    <t>72131601-012</t>
  </si>
  <si>
    <t>Interiores y exteriores al látex manos necesarias</t>
  </si>
  <si>
    <t>283</t>
  </si>
  <si>
    <t>De silicona para Ladrillos vistos con impermeabilizantes, manos necesarias</t>
  </si>
  <si>
    <t>137,33</t>
  </si>
  <si>
    <t>De Mochetas en ventanas al latex exterior, manos necesarias</t>
  </si>
  <si>
    <t>puertas incluyendo marcos</t>
  </si>
  <si>
    <t>Pintura de balancines al esmalte sintético y base antióxido, manos necesarias</t>
  </si>
  <si>
    <t>Pintura Canaletas  - base antioxido + esmalte sintético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</si>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</sst>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19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21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28</v>
      </c>
      <c r="D13" s="6" t="s">
        <v>21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25</v>
      </c>
      <c r="C14" s="6" t="s">
        <v>30</v>
      </c>
      <c r="D14" s="6" t="s">
        <v>21</v>
      </c>
      <c r="E14" s="6" t="s">
        <v>31</v>
      </c>
      <c r="F14" s="6" t="s">
        <v>13</v>
      </c>
      <c r="G14" s="6">
        <f>F14*E14</f>
      </c>
    </row>
    <row r="15" spans="1:7" ht="15">
      <c r="A15" s="5">
        <v>12</v>
      </c>
      <c r="B15" s="6" t="s">
        <v>25</v>
      </c>
      <c r="C15" s="6" t="s">
        <v>32</v>
      </c>
      <c r="D15" s="6" t="s">
        <v>33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35</v>
      </c>
      <c r="D16" s="6" t="s">
        <v>33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39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41</v>
      </c>
      <c r="D18" s="6" t="s">
        <v>39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37</v>
      </c>
      <c r="C19" s="6" t="s">
        <v>43</v>
      </c>
      <c r="D19" s="6" t="s">
        <v>19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37</v>
      </c>
      <c r="C20" s="6" t="s">
        <v>45</v>
      </c>
      <c r="D20" s="6" t="s">
        <v>39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39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50</v>
      </c>
      <c r="D22" s="6" t="s">
        <v>39</v>
      </c>
      <c r="E22" s="6" t="s">
        <v>42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39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54</v>
      </c>
      <c r="D24" s="6" t="s">
        <v>39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51</v>
      </c>
      <c r="C25" s="6" t="s">
        <v>56</v>
      </c>
      <c r="D25" s="6" t="s">
        <v>39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51</v>
      </c>
      <c r="C26" s="6" t="s">
        <v>58</v>
      </c>
      <c r="D26" s="6" t="s">
        <v>39</v>
      </c>
      <c r="E26" s="6" t="s">
        <v>59</v>
      </c>
      <c r="F26" s="6" t="s">
        <v>13</v>
      </c>
      <c r="G26" s="6">
        <f>F26*E26</f>
      </c>
    </row>
    <row r="27" spans="1:7" ht="15">
      <c r="A27" s="5">
        <v>24</v>
      </c>
      <c r="B27" s="6" t="s">
        <v>51</v>
      </c>
      <c r="C27" s="6" t="s">
        <v>60</v>
      </c>
      <c r="D27" s="6" t="s">
        <v>33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51</v>
      </c>
      <c r="C28" s="6" t="s">
        <v>62</v>
      </c>
      <c r="D28" s="6" t="s">
        <v>33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65</v>
      </c>
      <c r="D29" s="6" t="s">
        <v>39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67</v>
      </c>
      <c r="D30" s="6" t="s">
        <v>39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64</v>
      </c>
      <c r="C31" s="6" t="s">
        <v>69</v>
      </c>
      <c r="D31" s="6" t="s">
        <v>39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64</v>
      </c>
      <c r="C32" s="6" t="s">
        <v>70</v>
      </c>
      <c r="D32" s="6" t="s">
        <v>39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73</v>
      </c>
      <c r="D33" s="6" t="s">
        <v>19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75</v>
      </c>
      <c r="D34" s="6" t="s">
        <v>19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39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80</v>
      </c>
      <c r="D36" s="6" t="s">
        <v>39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82</v>
      </c>
      <c r="D37" s="6" t="s">
        <v>39</v>
      </c>
      <c r="E37" s="6" t="s">
        <v>83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84</v>
      </c>
      <c r="D38" s="6" t="s">
        <v>19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19</v>
      </c>
      <c r="E39" s="6" t="s">
        <v>76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87</v>
      </c>
      <c r="D40" s="6" t="s">
        <v>19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89</v>
      </c>
      <c r="D41" s="6" t="s">
        <v>19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90</v>
      </c>
      <c r="D42" s="6" t="s">
        <v>19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92</v>
      </c>
      <c r="D43" s="6" t="s">
        <v>19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93</v>
      </c>
      <c r="D44" s="6" t="s">
        <v>19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94</v>
      </c>
      <c r="D45" s="6" t="s">
        <v>19</v>
      </c>
      <c r="E45" s="6" t="s">
        <v>95</v>
      </c>
      <c r="F45" s="6" t="s">
        <v>13</v>
      </c>
      <c r="G45" s="6">
        <f>F45*E45</f>
      </c>
    </row>
    <row r="46" spans="1:7" ht="15">
      <c r="A46" s="5">
        <v>43</v>
      </c>
      <c r="B46" s="6" t="s">
        <v>85</v>
      </c>
      <c r="C46" s="6" t="s">
        <v>96</v>
      </c>
      <c r="D46" s="6" t="s">
        <v>19</v>
      </c>
      <c r="E46" s="6" t="s">
        <v>97</v>
      </c>
      <c r="F46" s="6" t="s">
        <v>13</v>
      </c>
      <c r="G46" s="6">
        <f>F46*E46</f>
      </c>
    </row>
    <row r="47" spans="1:7" ht="15">
      <c r="A47" s="5">
        <v>44</v>
      </c>
      <c r="B47" s="6" t="s">
        <v>85</v>
      </c>
      <c r="C47" s="6" t="s">
        <v>98</v>
      </c>
      <c r="D47" s="6" t="s">
        <v>19</v>
      </c>
      <c r="E47" s="6" t="s">
        <v>91</v>
      </c>
      <c r="F47" s="6" t="s">
        <v>13</v>
      </c>
      <c r="G47" s="6">
        <f>F47*E47</f>
      </c>
    </row>
    <row r="48" spans="1:7" ht="15">
      <c r="A48" s="5">
        <v>45</v>
      </c>
      <c r="B48" s="6" t="s">
        <v>85</v>
      </c>
      <c r="C48" s="6" t="s">
        <v>99</v>
      </c>
      <c r="D48" s="6" t="s">
        <v>19</v>
      </c>
      <c r="E48" s="6" t="s">
        <v>74</v>
      </c>
      <c r="F48" s="6" t="s">
        <v>13</v>
      </c>
      <c r="G48" s="6">
        <f>F48*E48</f>
      </c>
    </row>
    <row r="49" spans="1:7" ht="15">
      <c r="A49" s="5">
        <v>46</v>
      </c>
      <c r="B49" s="6" t="s">
        <v>85</v>
      </c>
      <c r="C49" s="6" t="s">
        <v>100</v>
      </c>
      <c r="D49" s="6" t="s">
        <v>19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85</v>
      </c>
      <c r="C50" s="6" t="s">
        <v>101</v>
      </c>
      <c r="D50" s="6" t="s">
        <v>19</v>
      </c>
      <c r="E50" s="6" t="s">
        <v>74</v>
      </c>
      <c r="F50" s="6" t="s">
        <v>13</v>
      </c>
      <c r="G50" s="6">
        <f>F50*E50</f>
      </c>
    </row>
    <row r="51" spans="1:7" ht="15">
      <c r="A51" s="5">
        <v>48</v>
      </c>
      <c r="B51" s="6" t="s">
        <v>85</v>
      </c>
      <c r="C51" s="6" t="s">
        <v>102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85</v>
      </c>
      <c r="C52" s="6" t="s">
        <v>103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s="5">
        <v>50</v>
      </c>
      <c r="B53" s="6" t="s">
        <v>85</v>
      </c>
      <c r="C53" s="6" t="s">
        <v>104</v>
      </c>
      <c r="D53" s="6" t="s">
        <v>19</v>
      </c>
      <c r="E53" s="6" t="s">
        <v>74</v>
      </c>
      <c r="F53" s="6" t="s">
        <v>13</v>
      </c>
      <c r="G53" s="6">
        <f>F53*E53</f>
      </c>
    </row>
    <row r="54" spans="1:7" ht="15">
      <c r="A54" s="5">
        <v>51</v>
      </c>
      <c r="B54" s="6" t="s">
        <v>85</v>
      </c>
      <c r="C54" s="6" t="s">
        <v>105</v>
      </c>
      <c r="D54" s="6" t="s">
        <v>19</v>
      </c>
      <c r="E54" s="6" t="s">
        <v>74</v>
      </c>
      <c r="F54" s="6" t="s">
        <v>13</v>
      </c>
      <c r="G54" s="6">
        <f>F54*E54</f>
      </c>
    </row>
    <row r="55" spans="1:7" ht="15">
      <c r="A55" s="5">
        <v>52</v>
      </c>
      <c r="B55" s="6" t="s">
        <v>85</v>
      </c>
      <c r="C55" s="6" t="s">
        <v>106</v>
      </c>
      <c r="D55" s="6" t="s">
        <v>19</v>
      </c>
      <c r="E55" s="6" t="s">
        <v>44</v>
      </c>
      <c r="F55" s="6" t="s">
        <v>13</v>
      </c>
      <c r="G55" s="6">
        <f>F55*E55</f>
      </c>
    </row>
    <row r="56" spans="1:7" ht="15">
      <c r="A56" s="5">
        <v>53</v>
      </c>
      <c r="B56" s="6" t="s">
        <v>85</v>
      </c>
      <c r="C56" s="6" t="s">
        <v>107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85</v>
      </c>
      <c r="C57" s="6" t="s">
        <v>108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85</v>
      </c>
      <c r="C58" s="6" t="s">
        <v>109</v>
      </c>
      <c r="D58" s="6" t="s">
        <v>19</v>
      </c>
      <c r="E58" s="6" t="s">
        <v>88</v>
      </c>
      <c r="F58" s="6" t="s">
        <v>13</v>
      </c>
      <c r="G58" s="6">
        <f>F58*E58</f>
      </c>
    </row>
    <row r="59" spans="1:7" ht="15">
      <c r="A59" s="5">
        <v>56</v>
      </c>
      <c r="B59" s="6" t="s">
        <v>110</v>
      </c>
      <c r="C59" s="6" t="s">
        <v>111</v>
      </c>
      <c r="D59" s="6" t="s">
        <v>33</v>
      </c>
      <c r="E59" s="6" t="s">
        <v>112</v>
      </c>
      <c r="F59" s="6" t="s">
        <v>13</v>
      </c>
      <c r="G59" s="6">
        <f>F59*E59</f>
      </c>
    </row>
    <row r="60" spans="1:7" ht="15">
      <c r="A60" s="5">
        <v>57</v>
      </c>
      <c r="B60" s="6" t="s">
        <v>110</v>
      </c>
      <c r="C60" s="6" t="s">
        <v>113</v>
      </c>
      <c r="D60" s="6" t="s">
        <v>33</v>
      </c>
      <c r="E60" s="6" t="s">
        <v>114</v>
      </c>
      <c r="F60" s="6" t="s">
        <v>13</v>
      </c>
      <c r="G60" s="6">
        <f>F60*E60</f>
      </c>
    </row>
    <row r="61" spans="1:7" ht="15">
      <c r="A61" s="5">
        <v>58</v>
      </c>
      <c r="B61" s="6" t="s">
        <v>115</v>
      </c>
      <c r="C61" s="6" t="s">
        <v>116</v>
      </c>
      <c r="D61" s="6" t="s">
        <v>39</v>
      </c>
      <c r="E61" s="6" t="s">
        <v>117</v>
      </c>
      <c r="F61" s="6" t="s">
        <v>13</v>
      </c>
      <c r="G61" s="6">
        <f>F61*E61</f>
      </c>
    </row>
    <row r="62" spans="1:7" ht="15">
      <c r="A62" s="5">
        <v>59</v>
      </c>
      <c r="B62" s="6" t="s">
        <v>115</v>
      </c>
      <c r="C62" s="6" t="s">
        <v>118</v>
      </c>
      <c r="D62" s="6" t="s">
        <v>39</v>
      </c>
      <c r="E62" s="6" t="s">
        <v>119</v>
      </c>
      <c r="F62" s="6" t="s">
        <v>13</v>
      </c>
      <c r="G62" s="6">
        <f>F62*E62</f>
      </c>
    </row>
    <row r="63" spans="1:7" ht="15">
      <c r="A63" s="5">
        <v>60</v>
      </c>
      <c r="B63" s="6" t="s">
        <v>115</v>
      </c>
      <c r="C63" s="6" t="s">
        <v>120</v>
      </c>
      <c r="D63" s="6" t="s">
        <v>39</v>
      </c>
      <c r="E63" s="6" t="s">
        <v>71</v>
      </c>
      <c r="F63" s="6" t="s">
        <v>13</v>
      </c>
      <c r="G63" s="6">
        <f>F63*E63</f>
      </c>
    </row>
    <row r="64" spans="1:7" ht="15">
      <c r="A64" s="5">
        <v>61</v>
      </c>
      <c r="B64" s="6" t="s">
        <v>115</v>
      </c>
      <c r="C64" s="6" t="s">
        <v>121</v>
      </c>
      <c r="D64" s="6" t="s">
        <v>19</v>
      </c>
      <c r="E64" s="6" t="s">
        <v>74</v>
      </c>
      <c r="F64" s="6" t="s">
        <v>13</v>
      </c>
      <c r="G64" s="6">
        <f>F64*E64</f>
      </c>
    </row>
    <row r="65" spans="1:7" ht="15">
      <c r="A65" s="5">
        <v>62</v>
      </c>
      <c r="B65" s="6" t="s">
        <v>115</v>
      </c>
      <c r="C65" s="6" t="s">
        <v>122</v>
      </c>
      <c r="D65" s="6" t="s">
        <v>19</v>
      </c>
      <c r="E65" s="6" t="s">
        <v>76</v>
      </c>
      <c r="F65" s="6" t="s">
        <v>13</v>
      </c>
      <c r="G65" s="6">
        <f>F65*E65</f>
      </c>
    </row>
    <row r="66" spans="1:7" ht="15">
      <c r="A66" s="5">
        <v>63</v>
      </c>
      <c r="B66" s="6" t="s">
        <v>115</v>
      </c>
      <c r="C66" s="6" t="s">
        <v>123</v>
      </c>
      <c r="D66" s="6" t="s">
        <v>33</v>
      </c>
      <c r="E66" s="6" t="s">
        <v>112</v>
      </c>
      <c r="F66" s="6" t="s">
        <v>13</v>
      </c>
      <c r="G66" s="6">
        <f>F66*E66</f>
      </c>
    </row>
    <row r="67" ht="15">
      <c r="F67" t="s">
        <v>124</v>
      </c>
    </row>
    <row r="73" spans="2:3" ht="15">
      <c r="B73" s="9" t="s">
        <v>125</v>
      </c>
      <c r="C73" s="9"/>
    </row>
    <row r="74" spans="2:3" ht="15">
      <c r="B74" t="s">
        <v>126</v>
      </c>
      <c r="C74" t="s">
        <v>127</v>
      </c>
    </row>
    <row r="75" spans="2:3" ht="15">
      <c r="B75" t="s">
        <v>128</v>
      </c>
      <c r="C75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2024-08-15T09:35:34Z</dcterms:created>
  <cp:category/>
  <cp:version/>
  <cp:contentType/>
  <cp:contentStatus/>
</cp:coreProperties>
</file>