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<sst xmlns="http://schemas.openxmlformats.org/spreadsheetml/2006/main" count="310" uniqueCount="122">
  <si>
    <t>Ítems del llamado Construcción de Aulas con ID: 303543</t>
  </si>
  <si>
    <t>Construcción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</si>
  <si>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</si>
  <si>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</si>
  <si>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</si>
  <si>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</si>
  <si>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</si>
  <si>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</si>
  <si>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</si>
  <si>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</t>
  </si>
  <si>
    <t xml:space="preserve">Provisión e instalación de Cartel de Obra </t>
  </si>
  <si>
    <t>Unidad</t>
  </si>
  <si>
    <t>1</t>
  </si>
  <si>
    <t/>
  </si>
  <si>
    <t xml:space="preserve">Construcción de obrador </t>
  </si>
  <si>
    <t xml:space="preserve">Replanteo de obra </t>
  </si>
  <si>
    <t>Metros cuadrados</t>
  </si>
  <si>
    <t>290,76</t>
  </si>
  <si>
    <t xml:space="preserve">Excavaciones para fundaciones </t>
  </si>
  <si>
    <t>Metros cúbicos</t>
  </si>
  <si>
    <t>35,28</t>
  </si>
  <si>
    <t xml:space="preserve">Relleno de fundaciones </t>
  </si>
  <si>
    <t>24,78</t>
  </si>
  <si>
    <t xml:space="preserve">Nivelación y compactación </t>
  </si>
  <si>
    <t>69,67</t>
  </si>
  <si>
    <t xml:space="preserve">Piloti insitu con 4 varillas de 8mm y estribos en forma helicoidal de 6 cada 20cm </t>
  </si>
  <si>
    <t xml:space="preserve">Cabezales de pilotin </t>
  </si>
  <si>
    <t xml:space="preserve">Zapatas de H°A° </t>
  </si>
  <si>
    <t>10,3</t>
  </si>
  <si>
    <t xml:space="preserve">Vigas de fundación </t>
  </si>
  <si>
    <t>3,91</t>
  </si>
  <si>
    <t xml:space="preserve">Losas de niveles 1 y 2 </t>
  </si>
  <si>
    <t>18,65</t>
  </si>
  <si>
    <t xml:space="preserve">Losa técnica para canaleta, voladizo 0,60 x 0,07 m de espensor y losa sobre puerta en aulas </t>
  </si>
  <si>
    <t>2</t>
  </si>
  <si>
    <t xml:space="preserve">Vigas niveles 1 y 2 </t>
  </si>
  <si>
    <t>13,9</t>
  </si>
  <si>
    <t xml:space="preserve">Fuste de pilar </t>
  </si>
  <si>
    <t>1,37</t>
  </si>
  <si>
    <t xml:space="preserve">Pilares de 1er nivel </t>
  </si>
  <si>
    <t>3,82</t>
  </si>
  <si>
    <t xml:space="preserve">Pilares de 2do nivel </t>
  </si>
  <si>
    <t>3,25</t>
  </si>
  <si>
    <t xml:space="preserve">Aislaciones horizontal de paredes 0,30m </t>
  </si>
  <si>
    <t>Metro lineal</t>
  </si>
  <si>
    <t>38,7</t>
  </si>
  <si>
    <t>Aislaciones horizontal de paredes de 0,15m</t>
  </si>
  <si>
    <t xml:space="preserve">Mampostería de 0,15m de ladrillos hueco visto una cara </t>
  </si>
  <si>
    <t>152,75</t>
  </si>
  <si>
    <t xml:space="preserve">Mampostería de 0,15m de ladrillos hueco sin terminacion visto </t>
  </si>
  <si>
    <t>22,17</t>
  </si>
  <si>
    <t xml:space="preserve">Mampostería de 0,30m de ladrillos comunes </t>
  </si>
  <si>
    <t>19,35</t>
  </si>
  <si>
    <t xml:space="preserve">Mamposteria de 0,15m de ladrillos comunes, sobre el encadenado superior, altura hasta la chapa </t>
  </si>
  <si>
    <t>11,55</t>
  </si>
  <si>
    <t xml:space="preserve">Mamposteria de 0,15m de ladrillo hueco, sobre losa para parapeto con 2 varillas de 6 </t>
  </si>
  <si>
    <t>17,33</t>
  </si>
  <si>
    <t xml:space="preserve">Provisión y montaje de baranda metálica según detalle </t>
  </si>
  <si>
    <t>17</t>
  </si>
  <si>
    <t xml:space="preserve">Techo de chapa acanalada n°27 sobre estructura metalica (viga reticulada y correas C), con membrana isolant de 10mm previa colocacion de malla para soporte de membrana </t>
  </si>
  <si>
    <t>152,78</t>
  </si>
  <si>
    <t xml:space="preserve">Contrapiso de cascote de 0,10 en PB </t>
  </si>
  <si>
    <t>143</t>
  </si>
  <si>
    <t xml:space="preserve">Contrapiso de cascote de 0,07 en PA </t>
  </si>
  <si>
    <t xml:space="preserve">Cielorraso de PVC tipo machimbre color blanco </t>
  </si>
  <si>
    <t>101,5</t>
  </si>
  <si>
    <t xml:space="preserve">Revoque en pilares </t>
  </si>
  <si>
    <t>94,24</t>
  </si>
  <si>
    <t>128,35</t>
  </si>
  <si>
    <t xml:space="preserve">Revoque en vigas </t>
  </si>
  <si>
    <t>195,08</t>
  </si>
  <si>
    <t xml:space="preserve">Revoque filtrado de paredes interior </t>
  </si>
  <si>
    <t>238,4</t>
  </si>
  <si>
    <t xml:space="preserve">Revoque filtrado de paredes exterior </t>
  </si>
  <si>
    <t>36,45</t>
  </si>
  <si>
    <t xml:space="preserve">Revoque de mocheta de 0,15m en muros de fachada </t>
  </si>
  <si>
    <t>67,2</t>
  </si>
  <si>
    <t xml:space="preserve">Revoque hidrofugo en parapeto con pintura hidrofuga y tela vidin </t>
  </si>
  <si>
    <t>31,68</t>
  </si>
  <si>
    <t xml:space="preserve">Provisión y colocación de piso cerámico esmaltado de 45x45 </t>
  </si>
  <si>
    <t>286</t>
  </si>
  <si>
    <t xml:space="preserve">Zócalo de piso ceramico </t>
  </si>
  <si>
    <t>50,4</t>
  </si>
  <si>
    <t xml:space="preserve">Alfeizar de marmol con gotera (según detalle) 1m de ancho x 0,40 de profundidad </t>
  </si>
  <si>
    <t>59,01</t>
  </si>
  <si>
    <t xml:space="preserve">Provisión y colocacion de marcos y puertas doble de chapa metalica N°18 con visores de vidrio y persiana, sector aulas (incluye herrajes, trancas y cerraduras) </t>
  </si>
  <si>
    <t>4</t>
  </si>
  <si>
    <t xml:space="preserve">Provisión y colocación de marcos de aluminio y ventanas corrediza de vidrio templado de 10mm, de espesor, de 2,18 metros por 0,88m. de altura según planos y detalles, incluye todos los herrajes de sujeción y cerraduras. (ventana tipo 1) </t>
  </si>
  <si>
    <t xml:space="preserve">Provisión y colocación de marcos de aluminio y ventanas corrediza de vidrio templado de 10mm, de espesor, de 2,18 metros por 1,08m. de altura según planos y detalles, incluye todos los herrajes de sujeción y cerraduras. (ventana tipo 2) </t>
  </si>
  <si>
    <t>12</t>
  </si>
  <si>
    <t xml:space="preserve">Provisión y colocación de marcos de aluminio y ventanas corrediza de vidrio templado de 10mm, de espesor, de 2,18 metros por 0,63m. de altura según planos y detalles, incluye todos los herrajes de sujeción y cerraduras. (ventana tipo 3) </t>
  </si>
  <si>
    <t xml:space="preserve">Circuito de luces y tomas </t>
  </si>
  <si>
    <t>3</t>
  </si>
  <si>
    <t xml:space="preserve">Circuito de Acondicionadores de aire </t>
  </si>
  <si>
    <t xml:space="preserve">Bocas de luces </t>
  </si>
  <si>
    <t>46</t>
  </si>
  <si>
    <t xml:space="preserve">Bocas tomas corriente </t>
  </si>
  <si>
    <t>28</t>
  </si>
  <si>
    <t xml:space="preserve">Tubo Fluorescente de adosar 2x40 w con eq. Elect. </t>
  </si>
  <si>
    <t xml:space="preserve">Provisión e instalación de acondicionadores de aire tipo split frio y calor 18000BTU </t>
  </si>
  <si>
    <t xml:space="preserve">Toma corriente de embutir 220V </t>
  </si>
  <si>
    <t xml:space="preserve">Interruptor embut. 1x20A/220 V p/ AA </t>
  </si>
  <si>
    <t xml:space="preserve">Provisión y colocación de Bajadas de caño de PVC de 150mm </t>
  </si>
  <si>
    <t xml:space="preserve">Provisión y colocación de canaleta embutida de chapa n° 24 con desarrollo según planos y detalles </t>
  </si>
  <si>
    <t>28,28</t>
  </si>
  <si>
    <t xml:space="preserve">Pizarron acrilico 4,00x1,60 </t>
  </si>
  <si>
    <t xml:space="preserve">Pintura sintetica mate para Puertas dobles y marcos metalicos </t>
  </si>
  <si>
    <t>19,98</t>
  </si>
  <si>
    <t xml:space="preserve">Pintura látex para exterior color similar al existente (2manos) </t>
  </si>
  <si>
    <t>197,98</t>
  </si>
  <si>
    <t xml:space="preserve">Pintura látex para interior en aulas color blanco (2manos) </t>
  </si>
  <si>
    <t>656,07</t>
  </si>
  <si>
    <t xml:space="preserve">Esmalte sintético en barandas </t>
  </si>
  <si>
    <t xml:space="preserve">Limpieza final (con retiro de todos los materiales sobrantes) </t>
  </si>
  <si>
    <t>Unidad Medida Global</t>
  </si>
  <si>
    <t xml:space="preserve">Rampa de estructura de H°A° ancho 1,20 desde nivel de planta baja hasta nivel de planta alta con corremanos de caños Ø50mm y 30mm ambos lados con altura de 1,10m con calculo estructural.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</si>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</sst>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19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19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19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19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19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19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19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19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44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44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16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16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16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16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16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44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16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16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16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16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16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16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16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16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44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16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16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44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44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11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11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11</v>
      </c>
      <c r="E44" s="6" t="s">
        <v>89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90</v>
      </c>
      <c r="D45" s="6" t="s">
        <v>11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11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11</v>
      </c>
      <c r="E47" s="6" t="s">
        <v>86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94</v>
      </c>
      <c r="D48" s="6" t="s">
        <v>11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96</v>
      </c>
      <c r="D49" s="6" t="s">
        <v>11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98</v>
      </c>
      <c r="D50" s="6" t="s">
        <v>11</v>
      </c>
      <c r="E50" s="6" t="s">
        <v>95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99</v>
      </c>
      <c r="D51" s="6" t="s">
        <v>11</v>
      </c>
      <c r="E51" s="6" t="s">
        <v>86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100</v>
      </c>
      <c r="D52" s="6" t="s">
        <v>11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101</v>
      </c>
      <c r="D53" s="6" t="s">
        <v>11</v>
      </c>
      <c r="E53" s="6" t="s">
        <v>86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102</v>
      </c>
      <c r="D54" s="6" t="s">
        <v>44</v>
      </c>
      <c r="E54" s="6" t="s">
        <v>97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103</v>
      </c>
      <c r="D55" s="6" t="s">
        <v>44</v>
      </c>
      <c r="E55" s="6" t="s">
        <v>104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105</v>
      </c>
      <c r="D56" s="6" t="s">
        <v>11</v>
      </c>
      <c r="E56" s="6" t="s">
        <v>92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106</v>
      </c>
      <c r="D57" s="6" t="s">
        <v>16</v>
      </c>
      <c r="E57" s="6" t="s">
        <v>107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108</v>
      </c>
      <c r="D58" s="6" t="s">
        <v>16</v>
      </c>
      <c r="E58" s="6" t="s">
        <v>109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110</v>
      </c>
      <c r="D59" s="6" t="s">
        <v>16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112</v>
      </c>
      <c r="D60" s="6" t="s">
        <v>16</v>
      </c>
      <c r="E60" s="6" t="s">
        <v>58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113</v>
      </c>
      <c r="D61" s="6" t="s">
        <v>114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115</v>
      </c>
      <c r="D62" s="6" t="s">
        <v>114</v>
      </c>
      <c r="E62" s="6" t="s">
        <v>12</v>
      </c>
      <c r="F62" s="6" t="s">
        <v>13</v>
      </c>
      <c r="G62" s="6">
        <f>F62*E62</f>
      </c>
    </row>
    <row r="63" ht="15">
      <c r="F63" t="s">
        <v>116</v>
      </c>
    </row>
    <row r="69" spans="2:3" ht="15">
      <c r="B69" s="9" t="s">
        <v>117</v>
      </c>
      <c r="C69" s="9"/>
    </row>
    <row r="70" spans="2:3" ht="15">
      <c r="B70" t="s">
        <v>118</v>
      </c>
      <c r="C70" t="s">
        <v>119</v>
      </c>
    </row>
    <row r="71" spans="2:3" ht="15">
      <c r="B71" t="s">
        <v>120</v>
      </c>
      <c r="C71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2024-07-16T12:20:27Z</dcterms:created>
  <cp:category/>
  <cp:version/>
  <cp:contentType/>
  <cp:contentStatus/>
</cp:coreProperties>
</file>