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<sst xmlns="http://schemas.openxmlformats.org/spreadsheetml/2006/main" count="395" uniqueCount="139">
  <si>
    <t>Ítems del llamado Mejoramiento de la Plaza Aniceto Arce, caminero, iluminación, sanitario y escenario con ID: 244459</t>
  </si>
  <si>
    <t>Mejoramiento de la Plaza Aniceto Ovelar, caminero, iluminación, sanitario y escenario,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</si>
  <si>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</si>
  <si>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</si>
  <si>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</si>
  <si>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</si>
  <si>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</si>
  <si>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</si>
  <si>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</si>
  <si>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</si>
  <si>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Limpieza de terreno</t>
  </si>
  <si>
    <t>Metros cuadrados</t>
  </si>
  <si>
    <t>140</t>
  </si>
  <si>
    <t/>
  </si>
  <si>
    <t>Replanteo de obra</t>
  </si>
  <si>
    <t>130,2</t>
  </si>
  <si>
    <t>Excavación cimiento</t>
  </si>
  <si>
    <t>Metros cúbicos</t>
  </si>
  <si>
    <t>6</t>
  </si>
  <si>
    <t>Relleno y Compactación</t>
  </si>
  <si>
    <t>85</t>
  </si>
  <si>
    <t>Piedra Bruta</t>
  </si>
  <si>
    <t>Dados de Hº Aº</t>
  </si>
  <si>
    <t>Maposteriade Nivelación(0.70) de 0.30</t>
  </si>
  <si>
    <t>55</t>
  </si>
  <si>
    <t>Aislación Hidrofuga - Horizontal</t>
  </si>
  <si>
    <t>16</t>
  </si>
  <si>
    <t>Aislación Hidrofuga - Vertical</t>
  </si>
  <si>
    <t>45</t>
  </si>
  <si>
    <t>Maposteria de Ladrillo Común- 0,30</t>
  </si>
  <si>
    <t>12</t>
  </si>
  <si>
    <t>Maposteria de Ladrillon Comun-0.15 visto una cara</t>
  </si>
  <si>
    <t>110</t>
  </si>
  <si>
    <t>Maposteria de Ladrillo Comun-0,15 armado  igual 8, dos hileras</t>
  </si>
  <si>
    <t>Metro lineal</t>
  </si>
  <si>
    <t>40</t>
  </si>
  <si>
    <t>Techo de Chapa Zinc 48%</t>
  </si>
  <si>
    <t>Techo de Chapa de Zinc s/estructura metálica</t>
  </si>
  <si>
    <t>90</t>
  </si>
  <si>
    <t>Cabriada Chapa Doblada</t>
  </si>
  <si>
    <t>Unidad</t>
  </si>
  <si>
    <t>2</t>
  </si>
  <si>
    <t>Cielo Raso Machimbre</t>
  </si>
  <si>
    <t>37</t>
  </si>
  <si>
    <t>Revoque de paredes- Interio 1 capa</t>
  </si>
  <si>
    <t>80</t>
  </si>
  <si>
    <t>Revoque de pared- Exterior 2 capa con hidrofugo</t>
  </si>
  <si>
    <t>33</t>
  </si>
  <si>
    <t>Contrapiso cascote  igual 10 m</t>
  </si>
  <si>
    <t>65</t>
  </si>
  <si>
    <t>Piso-Ladrillo comun</t>
  </si>
  <si>
    <t>100</t>
  </si>
  <si>
    <t>Piso-Baldoza calcarea</t>
  </si>
  <si>
    <t>30</t>
  </si>
  <si>
    <t>Piso-Alizado de cemento rodillado</t>
  </si>
  <si>
    <t>32</t>
  </si>
  <si>
    <t>Revestimiento azulejo blanco 15 x15</t>
  </si>
  <si>
    <t>42</t>
  </si>
  <si>
    <t>Ladrillo sardinel</t>
  </si>
  <si>
    <t>35</t>
  </si>
  <si>
    <t>Zocalo Cálcareo</t>
  </si>
  <si>
    <t>Equipamiento Sanitario - Artefacto baño c/colocación</t>
  </si>
  <si>
    <t>Equipamiento Sanitario-Accesorios c/colocación</t>
  </si>
  <si>
    <t>Instalación Eléctrica - Boca para luz y toma</t>
  </si>
  <si>
    <t>24</t>
  </si>
  <si>
    <t>Instalación Eléctrica - Entrada de Ande Trifasica</t>
  </si>
  <si>
    <t>Unidad Medida Global</t>
  </si>
  <si>
    <t>1</t>
  </si>
  <si>
    <t>Instalación Eléctrica - Monta yconexión y Alimentación al TG</t>
  </si>
  <si>
    <t>Instalación Eléctrica - Artefacto Fluorescente 1x 40 , Provisión e Instalación</t>
  </si>
  <si>
    <t>4</t>
  </si>
  <si>
    <t>Instalación Eléctrica- Artefacto Fluorescente 2 x 40 , Provisión e Instación</t>
  </si>
  <si>
    <t>Instalación Eléctrica - Reflectores 250 AMP</t>
  </si>
  <si>
    <t>Instalación Eléctrica -Excavación de Zanja p/instalación sub terranea</t>
  </si>
  <si>
    <t>25</t>
  </si>
  <si>
    <t>Instalación Eléctrica - Registro 30 x 30</t>
  </si>
  <si>
    <t>Instalación Eléctrica - Provisión Montaje y conexión artefactos</t>
  </si>
  <si>
    <t>Cable de 2 x 2,5 mm para conexión TG</t>
  </si>
  <si>
    <t>200</t>
  </si>
  <si>
    <t>Cable 3 x3 mm para conexión TG</t>
  </si>
  <si>
    <t>Cable de 4 x 4 mm para conexión TG</t>
  </si>
  <si>
    <t>Instalación Agua Corriente Baños - Caño PVC º igual 1"</t>
  </si>
  <si>
    <t>48</t>
  </si>
  <si>
    <t>Instalación Agua Corriente Baños- Caño PVC º igual 3/4"</t>
  </si>
  <si>
    <t>Instalación Agua Corriente Baños - Caño PVC º igual 1/2</t>
  </si>
  <si>
    <t>Instalación Agua Corriente Baños - Griferia y llave de paso</t>
  </si>
  <si>
    <t>Instalación Agua Corriente Baños - Artefacto y Accesorios (incluye colocación)</t>
  </si>
  <si>
    <t>Instalación y desague Clocal -  Caño PVC º igual a 100 mm</t>
  </si>
  <si>
    <t>36</t>
  </si>
  <si>
    <t>Instalación y desague Clocal - Caño PVC º igual 75 mm</t>
  </si>
  <si>
    <t>Instalación y desague Clocal - Caño PVC º igual 50 mm</t>
  </si>
  <si>
    <t>Instalación y desague Clocal - Caño PVC º igual 40 mm</t>
  </si>
  <si>
    <t>Instalación y desague Clocal - CI 40 x 40</t>
  </si>
  <si>
    <t>CI 30 x 30</t>
  </si>
  <si>
    <t>RPS 25 x 25</t>
  </si>
  <si>
    <t>Canaletas y Caños bajadas</t>
  </si>
  <si>
    <t>Piletas de lavado de granito</t>
  </si>
  <si>
    <t>Aberturas de chapa plegada 3,20 x 2,10</t>
  </si>
  <si>
    <t>14</t>
  </si>
  <si>
    <t>Aberturas de chapa plegada 0,60 x 2,10</t>
  </si>
  <si>
    <t>1,3</t>
  </si>
  <si>
    <t>Ventiluz tipo balancin</t>
  </si>
  <si>
    <t>4,08</t>
  </si>
  <si>
    <t>Aberturas de Maderas - Puerta plana para baños</t>
  </si>
  <si>
    <t>2,52</t>
  </si>
  <si>
    <t>Aberturas de Maderas- Puerta Tablero</t>
  </si>
  <si>
    <t>Pinturas- de pared revocada a la cal</t>
  </si>
  <si>
    <t>120</t>
  </si>
  <si>
    <t xml:space="preserve">De Techo </t>
  </si>
  <si>
    <t>De abertura de madera</t>
  </si>
  <si>
    <t>10</t>
  </si>
  <si>
    <t>De abertura de matálica sintetica</t>
  </si>
  <si>
    <t>De silicona visto</t>
  </si>
  <si>
    <t>150</t>
  </si>
  <si>
    <t>Estructura metálica</t>
  </si>
  <si>
    <t>72</t>
  </si>
  <si>
    <t>De canaleta</t>
  </si>
  <si>
    <t>Empastado perimetral (2m) pasto cavjhu</t>
  </si>
  <si>
    <t>125</t>
  </si>
  <si>
    <t>Piso baldones Hº 40 x 40</t>
  </si>
  <si>
    <t>50</t>
  </si>
  <si>
    <t>Escalones de maposteria</t>
  </si>
  <si>
    <t>27</t>
  </si>
  <si>
    <t>Borde Revocado</t>
  </si>
  <si>
    <t>20</t>
  </si>
  <si>
    <t>Limpieza final</t>
  </si>
  <si>
    <t>Instalación Desague Clocal - Caño PVC º igual a 100 mm</t>
  </si>
  <si>
    <t>Circuitos eléctricos sub terraneo con 6 registros electricos 30x30, caja de conexión con llavez europeas mando luces</t>
  </si>
  <si>
    <t>Juegos para niños (1 tobogan, 1 hamaca, 1 subre y baja, casa de niños</t>
  </si>
  <si>
    <t>Arenero circular (diametro igual 15 metros, cordón de ladrillo revocado, cercado tejido de alambre altura 1,3 metros, posters de HA altura igual 1, 2 metros, portón de acceso</t>
  </si>
  <si>
    <t>Luminarias de 2 x 125W, con brazo metálico, soporte y poedestal suwn planos</t>
  </si>
  <si>
    <t>15</t>
  </si>
  <si>
    <t>Movimiento de suelo, relleno y corte para desnivel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</si>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</sst>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24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40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11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34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34</v>
      </c>
      <c r="E28" s="6" t="s">
        <v>53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40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40</v>
      </c>
      <c r="E30" s="6" t="s">
        <v>41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40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66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66</v>
      </c>
      <c r="E33" s="6" t="s">
        <v>67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40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40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40</v>
      </c>
      <c r="E36" s="6" t="s">
        <v>18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34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40</v>
      </c>
      <c r="E38" s="6" t="s">
        <v>70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76</v>
      </c>
      <c r="D39" s="6" t="s">
        <v>40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77</v>
      </c>
      <c r="D40" s="6" t="s">
        <v>34</v>
      </c>
      <c r="E40" s="6" t="s">
        <v>78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79</v>
      </c>
      <c r="D41" s="6" t="s">
        <v>34</v>
      </c>
      <c r="E41" s="6" t="s">
        <v>78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80</v>
      </c>
      <c r="D42" s="6" t="s">
        <v>34</v>
      </c>
      <c r="E42" s="6" t="s">
        <v>51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81</v>
      </c>
      <c r="D43" s="6" t="s">
        <v>34</v>
      </c>
      <c r="E43" s="6" t="s">
        <v>82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83</v>
      </c>
      <c r="D44" s="6" t="s">
        <v>34</v>
      </c>
      <c r="E44" s="6" t="s">
        <v>64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84</v>
      </c>
      <c r="D45" s="6" t="s">
        <v>34</v>
      </c>
      <c r="E45" s="6" t="s">
        <v>30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85</v>
      </c>
      <c r="D46" s="6" t="s">
        <v>66</v>
      </c>
      <c r="E46" s="6" t="s">
        <v>41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86</v>
      </c>
      <c r="D47" s="6" t="s">
        <v>66</v>
      </c>
      <c r="E47" s="6" t="s">
        <v>67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87</v>
      </c>
      <c r="D48" s="6" t="s">
        <v>34</v>
      </c>
      <c r="E48" s="6" t="s">
        <v>88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89</v>
      </c>
      <c r="D49" s="6" t="s">
        <v>34</v>
      </c>
      <c r="E49" s="6" t="s">
        <v>18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90</v>
      </c>
      <c r="D50" s="6" t="s">
        <v>34</v>
      </c>
      <c r="E50" s="6" t="s">
        <v>30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91</v>
      </c>
      <c r="D51" s="6" t="s">
        <v>34</v>
      </c>
      <c r="E51" s="6" t="s">
        <v>18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92</v>
      </c>
      <c r="D52" s="6" t="s">
        <v>40</v>
      </c>
      <c r="E52" s="6" t="s">
        <v>18</v>
      </c>
      <c r="F52" s="6" t="s">
        <v>13</v>
      </c>
      <c r="G52" s="6">
        <f>F52*E52</f>
      </c>
    </row>
    <row r="53" spans="1:7" ht="15">
      <c r="A53" s="5">
        <v>51</v>
      </c>
      <c r="B53" s="6" t="s">
        <v>9</v>
      </c>
      <c r="C53" s="6" t="s">
        <v>93</v>
      </c>
      <c r="D53" s="6" t="s">
        <v>40</v>
      </c>
      <c r="E53" s="6" t="s">
        <v>70</v>
      </c>
      <c r="F53" s="6" t="s">
        <v>13</v>
      </c>
      <c r="G53" s="6">
        <f>F53*E53</f>
      </c>
    </row>
    <row r="54" spans="1:7" ht="15">
      <c r="A54" s="5">
        <v>52</v>
      </c>
      <c r="B54" s="6" t="s">
        <v>9</v>
      </c>
      <c r="C54" s="6" t="s">
        <v>94</v>
      </c>
      <c r="D54" s="6" t="s">
        <v>40</v>
      </c>
      <c r="E54" s="6" t="s">
        <v>70</v>
      </c>
      <c r="F54" s="6" t="s">
        <v>13</v>
      </c>
      <c r="G54" s="6">
        <f>F54*E54</f>
      </c>
    </row>
    <row r="55" spans="1:7" ht="15">
      <c r="A55" s="5">
        <v>53</v>
      </c>
      <c r="B55" s="6" t="s">
        <v>9</v>
      </c>
      <c r="C55" s="6" t="s">
        <v>95</v>
      </c>
      <c r="D55" s="6" t="s">
        <v>34</v>
      </c>
      <c r="E55" s="6" t="s">
        <v>53</v>
      </c>
      <c r="F55" s="6" t="s">
        <v>13</v>
      </c>
      <c r="G55" s="6">
        <f>F55*E55</f>
      </c>
    </row>
    <row r="56" spans="1:7" ht="15">
      <c r="A56" s="5">
        <v>54</v>
      </c>
      <c r="B56" s="6" t="s">
        <v>9</v>
      </c>
      <c r="C56" s="6" t="s">
        <v>96</v>
      </c>
      <c r="D56" s="6" t="s">
        <v>34</v>
      </c>
      <c r="E56" s="6" t="s">
        <v>18</v>
      </c>
      <c r="F56" s="6" t="s">
        <v>13</v>
      </c>
      <c r="G56" s="6">
        <f>F56*E56</f>
      </c>
    </row>
    <row r="57" spans="1:7" ht="15">
      <c r="A57" s="5">
        <v>55</v>
      </c>
      <c r="B57" s="6" t="s">
        <v>9</v>
      </c>
      <c r="C57" s="6" t="s">
        <v>97</v>
      </c>
      <c r="D57" s="6" t="s">
        <v>11</v>
      </c>
      <c r="E57" s="6" t="s">
        <v>98</v>
      </c>
      <c r="F57" s="6" t="s">
        <v>13</v>
      </c>
      <c r="G57" s="6">
        <f>F57*E57</f>
      </c>
    </row>
    <row r="58" spans="1:7" ht="15">
      <c r="A58" s="5">
        <v>56</v>
      </c>
      <c r="B58" s="6" t="s">
        <v>9</v>
      </c>
      <c r="C58" s="6" t="s">
        <v>99</v>
      </c>
      <c r="D58" s="6" t="s">
        <v>11</v>
      </c>
      <c r="E58" s="6" t="s">
        <v>100</v>
      </c>
      <c r="F58" s="6" t="s">
        <v>13</v>
      </c>
      <c r="G58" s="6">
        <f>F58*E58</f>
      </c>
    </row>
    <row r="59" spans="1:7" ht="15">
      <c r="A59" s="5">
        <v>57</v>
      </c>
      <c r="B59" s="6" t="s">
        <v>9</v>
      </c>
      <c r="C59" s="6" t="s">
        <v>101</v>
      </c>
      <c r="D59" s="6" t="s">
        <v>11</v>
      </c>
      <c r="E59" s="6" t="s">
        <v>102</v>
      </c>
      <c r="F59" s="6" t="s">
        <v>13</v>
      </c>
      <c r="G59" s="6">
        <f>F59*E59</f>
      </c>
    </row>
    <row r="60" spans="1:7" ht="15">
      <c r="A60" s="5">
        <v>58</v>
      </c>
      <c r="B60" s="6" t="s">
        <v>9</v>
      </c>
      <c r="C60" s="6" t="s">
        <v>103</v>
      </c>
      <c r="D60" s="6" t="s">
        <v>11</v>
      </c>
      <c r="E60" s="6" t="s">
        <v>104</v>
      </c>
      <c r="F60" s="6" t="s">
        <v>13</v>
      </c>
      <c r="G60" s="6">
        <f>F60*E60</f>
      </c>
    </row>
    <row r="61" spans="1:7" ht="15">
      <c r="A61" s="5">
        <v>59</v>
      </c>
      <c r="B61" s="6" t="s">
        <v>9</v>
      </c>
      <c r="C61" s="6" t="s">
        <v>105</v>
      </c>
      <c r="D61" s="6" t="s">
        <v>11</v>
      </c>
      <c r="E61" s="6" t="s">
        <v>104</v>
      </c>
      <c r="F61" s="6" t="s">
        <v>13</v>
      </c>
      <c r="G61" s="6">
        <f>F61*E61</f>
      </c>
    </row>
    <row r="62" spans="1:7" ht="15">
      <c r="A62" s="5">
        <v>60</v>
      </c>
      <c r="B62" s="6" t="s">
        <v>9</v>
      </c>
      <c r="C62" s="6" t="s">
        <v>106</v>
      </c>
      <c r="D62" s="6" t="s">
        <v>11</v>
      </c>
      <c r="E62" s="6" t="s">
        <v>107</v>
      </c>
      <c r="F62" s="6" t="s">
        <v>13</v>
      </c>
      <c r="G62" s="6">
        <f>F62*E62</f>
      </c>
    </row>
    <row r="63" spans="1:7" ht="15">
      <c r="A63" s="5">
        <v>61</v>
      </c>
      <c r="B63" s="6" t="s">
        <v>9</v>
      </c>
      <c r="C63" s="6" t="s">
        <v>108</v>
      </c>
      <c r="D63" s="6" t="s">
        <v>11</v>
      </c>
      <c r="E63" s="6" t="s">
        <v>35</v>
      </c>
      <c r="F63" s="6" t="s">
        <v>13</v>
      </c>
      <c r="G63" s="6">
        <f>F63*E63</f>
      </c>
    </row>
    <row r="64" spans="1:7" ht="15">
      <c r="A64" s="5">
        <v>62</v>
      </c>
      <c r="B64" s="6" t="s">
        <v>9</v>
      </c>
      <c r="C64" s="6" t="s">
        <v>109</v>
      </c>
      <c r="D64" s="6" t="s">
        <v>11</v>
      </c>
      <c r="E64" s="6" t="s">
        <v>110</v>
      </c>
      <c r="F64" s="6" t="s">
        <v>13</v>
      </c>
      <c r="G64" s="6">
        <f>F64*E64</f>
      </c>
    </row>
    <row r="65" spans="1:7" ht="15">
      <c r="A65" s="5">
        <v>63</v>
      </c>
      <c r="B65" s="6" t="s">
        <v>9</v>
      </c>
      <c r="C65" s="6" t="s">
        <v>111</v>
      </c>
      <c r="D65" s="6" t="s">
        <v>11</v>
      </c>
      <c r="E65" s="6" t="s">
        <v>59</v>
      </c>
      <c r="F65" s="6" t="s">
        <v>13</v>
      </c>
      <c r="G65" s="6">
        <f>F65*E65</f>
      </c>
    </row>
    <row r="66" spans="1:7" ht="15">
      <c r="A66" s="5">
        <v>64</v>
      </c>
      <c r="B66" s="6" t="s">
        <v>9</v>
      </c>
      <c r="C66" s="6" t="s">
        <v>112</v>
      </c>
      <c r="D66" s="6" t="s">
        <v>11</v>
      </c>
      <c r="E66" s="6" t="s">
        <v>113</v>
      </c>
      <c r="F66" s="6" t="s">
        <v>13</v>
      </c>
      <c r="G66" s="6">
        <f>F66*E66</f>
      </c>
    </row>
    <row r="67" spans="1:7" ht="15">
      <c r="A67" s="5">
        <v>65</v>
      </c>
      <c r="B67" s="6" t="s">
        <v>9</v>
      </c>
      <c r="C67" s="6" t="s">
        <v>114</v>
      </c>
      <c r="D67" s="6" t="s">
        <v>11</v>
      </c>
      <c r="E67" s="6" t="s">
        <v>115</v>
      </c>
      <c r="F67" s="6" t="s">
        <v>13</v>
      </c>
      <c r="G67" s="6">
        <f>F67*E67</f>
      </c>
    </row>
    <row r="68" spans="1:7" ht="15">
      <c r="A68" s="5">
        <v>66</v>
      </c>
      <c r="B68" s="6" t="s">
        <v>9</v>
      </c>
      <c r="C68" s="6" t="s">
        <v>116</v>
      </c>
      <c r="D68" s="6" t="s">
        <v>11</v>
      </c>
      <c r="E68" s="6" t="s">
        <v>53</v>
      </c>
      <c r="F68" s="6" t="s">
        <v>13</v>
      </c>
      <c r="G68" s="6">
        <f>F68*E68</f>
      </c>
    </row>
    <row r="69" spans="1:7" ht="15">
      <c r="A69" s="5">
        <v>67</v>
      </c>
      <c r="B69" s="6" t="s">
        <v>9</v>
      </c>
      <c r="C69" s="6" t="s">
        <v>117</v>
      </c>
      <c r="D69" s="6" t="s">
        <v>11</v>
      </c>
      <c r="E69" s="6" t="s">
        <v>118</v>
      </c>
      <c r="F69" s="6" t="s">
        <v>13</v>
      </c>
      <c r="G69" s="6">
        <f>F69*E69</f>
      </c>
    </row>
    <row r="70" spans="1:7" ht="15">
      <c r="A70" s="5">
        <v>68</v>
      </c>
      <c r="B70" s="6" t="s">
        <v>9</v>
      </c>
      <c r="C70" s="6" t="s">
        <v>119</v>
      </c>
      <c r="D70" s="6" t="s">
        <v>11</v>
      </c>
      <c r="E70" s="6" t="s">
        <v>120</v>
      </c>
      <c r="F70" s="6" t="s">
        <v>13</v>
      </c>
      <c r="G70" s="6">
        <f>F70*E70</f>
      </c>
    </row>
    <row r="71" spans="1:7" ht="15">
      <c r="A71" s="5">
        <v>69</v>
      </c>
      <c r="B71" s="6" t="s">
        <v>9</v>
      </c>
      <c r="C71" s="6" t="s">
        <v>121</v>
      </c>
      <c r="D71" s="6" t="s">
        <v>34</v>
      </c>
      <c r="E71" s="6" t="s">
        <v>122</v>
      </c>
      <c r="F71" s="6" t="s">
        <v>13</v>
      </c>
      <c r="G71" s="6">
        <f>F71*E71</f>
      </c>
    </row>
    <row r="72" spans="1:7" ht="15">
      <c r="A72" s="5">
        <v>70</v>
      </c>
      <c r="B72" s="6" t="s">
        <v>9</v>
      </c>
      <c r="C72" s="6" t="s">
        <v>123</v>
      </c>
      <c r="D72" s="6" t="s">
        <v>34</v>
      </c>
      <c r="E72" s="6" t="s">
        <v>124</v>
      </c>
      <c r="F72" s="6" t="s">
        <v>13</v>
      </c>
      <c r="G72" s="6">
        <f>F72*E72</f>
      </c>
    </row>
    <row r="73" spans="1:7" ht="15">
      <c r="A73" s="5">
        <v>71</v>
      </c>
      <c r="B73" s="6" t="s">
        <v>9</v>
      </c>
      <c r="C73" s="6" t="s">
        <v>125</v>
      </c>
      <c r="D73" s="6" t="s">
        <v>66</v>
      </c>
      <c r="E73" s="6" t="s">
        <v>67</v>
      </c>
      <c r="F73" s="6" t="s">
        <v>13</v>
      </c>
      <c r="G73" s="6">
        <f>F73*E73</f>
      </c>
    </row>
    <row r="74" spans="1:7" ht="15">
      <c r="A74" s="5">
        <v>72</v>
      </c>
      <c r="B74" s="6" t="s">
        <v>9</v>
      </c>
      <c r="C74" s="6" t="s">
        <v>126</v>
      </c>
      <c r="D74" s="6" t="s">
        <v>40</v>
      </c>
      <c r="E74" s="6" t="s">
        <v>30</v>
      </c>
      <c r="F74" s="6" t="s">
        <v>13</v>
      </c>
      <c r="G74" s="6">
        <f>F74*E74</f>
      </c>
    </row>
    <row r="75" spans="1:7" ht="15">
      <c r="A75" s="5">
        <v>73</v>
      </c>
      <c r="B75" s="6" t="s">
        <v>9</v>
      </c>
      <c r="C75" s="6" t="s">
        <v>127</v>
      </c>
      <c r="D75" s="6" t="s">
        <v>66</v>
      </c>
      <c r="E75" s="6" t="s">
        <v>67</v>
      </c>
      <c r="F75" s="6" t="s">
        <v>13</v>
      </c>
      <c r="G75" s="6">
        <f>F75*E75</f>
      </c>
    </row>
    <row r="76" spans="1:7" ht="15">
      <c r="A76" s="5">
        <v>74</v>
      </c>
      <c r="B76" s="6" t="s">
        <v>9</v>
      </c>
      <c r="C76" s="6" t="s">
        <v>128</v>
      </c>
      <c r="D76" s="6" t="s">
        <v>66</v>
      </c>
      <c r="E76" s="6" t="s">
        <v>67</v>
      </c>
      <c r="F76" s="6" t="s">
        <v>13</v>
      </c>
      <c r="G76" s="6">
        <f>F76*E76</f>
      </c>
    </row>
    <row r="77" spans="1:7" ht="15">
      <c r="A77" s="5">
        <v>75</v>
      </c>
      <c r="B77" s="6" t="s">
        <v>9</v>
      </c>
      <c r="C77" s="6" t="s">
        <v>129</v>
      </c>
      <c r="D77" s="6" t="s">
        <v>66</v>
      </c>
      <c r="E77" s="6" t="s">
        <v>67</v>
      </c>
      <c r="F77" s="6" t="s">
        <v>13</v>
      </c>
      <c r="G77" s="6">
        <f>F77*E77</f>
      </c>
    </row>
    <row r="78" spans="1:7" ht="15">
      <c r="A78" s="5">
        <v>76</v>
      </c>
      <c r="B78" s="6" t="s">
        <v>9</v>
      </c>
      <c r="C78" s="6" t="s">
        <v>130</v>
      </c>
      <c r="D78" s="6" t="s">
        <v>40</v>
      </c>
      <c r="E78" s="6" t="s">
        <v>131</v>
      </c>
      <c r="F78" s="6" t="s">
        <v>13</v>
      </c>
      <c r="G78" s="6">
        <f>F78*E78</f>
      </c>
    </row>
    <row r="79" spans="1:7" ht="15">
      <c r="A79" s="5">
        <v>77</v>
      </c>
      <c r="B79" s="6" t="s">
        <v>9</v>
      </c>
      <c r="C79" s="6" t="s">
        <v>132</v>
      </c>
      <c r="D79" s="6" t="s">
        <v>17</v>
      </c>
      <c r="E79" s="6" t="s">
        <v>120</v>
      </c>
      <c r="F79" s="6" t="s">
        <v>13</v>
      </c>
      <c r="G79" s="6">
        <f>F79*E79</f>
      </c>
    </row>
    <row r="80" ht="15">
      <c r="F80" t="s">
        <v>133</v>
      </c>
    </row>
    <row r="86" spans="2:3" ht="15">
      <c r="B86" s="9" t="s">
        <v>134</v>
      </c>
      <c r="C86" s="9"/>
    </row>
    <row r="87" spans="2:3" ht="15">
      <c r="B87" t="s">
        <v>135</v>
      </c>
      <c r="C87" t="s">
        <v>136</v>
      </c>
    </row>
    <row r="88" spans="2:3" ht="15">
      <c r="B88" t="s">
        <v>137</v>
      </c>
      <c r="C88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2024-07-17T02:15:09Z</dcterms:created>
  <cp:category/>
  <cp:version/>
  <cp:contentType/>
  <cp:contentStatus/>
</cp:coreProperties>
</file>