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<sst xmlns="http://schemas.openxmlformats.org/spreadsheetml/2006/main" count="185" uniqueCount="94">
  <si>
    <t>Ítems del llamado Restauración y Remodelación del Antiguo Edificio de la Municipalidad de Minga Guazú con ID: 217826</t>
  </si>
  <si>
    <t>Restauración y Remodelación del Antiguo Edificio de la Municipalidad de Minga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</si>
  <si>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</si>
  <si>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</si>
  <si>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</si>
  <si>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</si>
  <si>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</si>
  <si>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</si>
  <si>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</si>
  <si>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</si>
  <si>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demolición de mampostería</t>
  </si>
  <si>
    <t>Metros cuadrados</t>
  </si>
  <si>
    <t>50</t>
  </si>
  <si>
    <t/>
  </si>
  <si>
    <t>desarme de mamparas y rearme</t>
  </si>
  <si>
    <t>1</t>
  </si>
  <si>
    <t>pilar</t>
  </si>
  <si>
    <t>Metros cúbicos</t>
  </si>
  <si>
    <t>0,4</t>
  </si>
  <si>
    <t>viga</t>
  </si>
  <si>
    <t>0,57</t>
  </si>
  <si>
    <t>encadenado inferior 12 x 30 en OB</t>
  </si>
  <si>
    <t>15,6</t>
  </si>
  <si>
    <t>72131601-001</t>
  </si>
  <si>
    <t>piedra bruta colocada</t>
  </si>
  <si>
    <t>1,5</t>
  </si>
  <si>
    <t>72131601-005</t>
  </si>
  <si>
    <t>de nivelación piso común (0,30)</t>
  </si>
  <si>
    <t>Metros</t>
  </si>
  <si>
    <t>5,61</t>
  </si>
  <si>
    <t>de elevación ladrillo hueco (o,15)</t>
  </si>
  <si>
    <t>36</t>
  </si>
  <si>
    <t>72131601-006</t>
  </si>
  <si>
    <t>Aislacion horizontal 0,30 m con asfalto en U</t>
  </si>
  <si>
    <t>15,61</t>
  </si>
  <si>
    <t>Aislación de losa con membrana y reparación</t>
  </si>
  <si>
    <t>80</t>
  </si>
  <si>
    <t>72131601-999</t>
  </si>
  <si>
    <t>Construccion y/o colación de dinteles</t>
  </si>
  <si>
    <t>10</t>
  </si>
  <si>
    <t>72131601-009</t>
  </si>
  <si>
    <t>Colocacion de pisos - contrapisos</t>
  </si>
  <si>
    <t>105,5</t>
  </si>
  <si>
    <t>72131601-008</t>
  </si>
  <si>
    <t>Revoques de vigas y pilares</t>
  </si>
  <si>
    <t>57</t>
  </si>
  <si>
    <t>Revoques de paredes con cerecita hidrófuga</t>
  </si>
  <si>
    <t>118</t>
  </si>
  <si>
    <t>Revoques de losa con hidrófugo</t>
  </si>
  <si>
    <t>72131601-012</t>
  </si>
  <si>
    <t>Servicio de pintura de pared a la cal</t>
  </si>
  <si>
    <t>400</t>
  </si>
  <si>
    <t>Servicio de pintura al látex interior con enduido</t>
  </si>
  <si>
    <t>140</t>
  </si>
  <si>
    <t>Servicio de pintura al látex exterior con enduido</t>
  </si>
  <si>
    <t>155</t>
  </si>
  <si>
    <t>ceramica esmaltada pi5</t>
  </si>
  <si>
    <t>25,5</t>
  </si>
  <si>
    <t>piso ceramico antideslizante</t>
  </si>
  <si>
    <t>zocalo cerámico</t>
  </si>
  <si>
    <t>Mililitros</t>
  </si>
  <si>
    <t>37</t>
  </si>
  <si>
    <t>72131601-007</t>
  </si>
  <si>
    <t>Colocacion de cielo raso de pvc blanco innifugo</t>
  </si>
  <si>
    <t>200</t>
  </si>
  <si>
    <t>72131601-011</t>
  </si>
  <si>
    <t>Instalaciones pluvial registro de 30x30x30</t>
  </si>
  <si>
    <t>Unidad</t>
  </si>
  <si>
    <t>6</t>
  </si>
  <si>
    <t xml:space="preserve">cañeria de salida </t>
  </si>
  <si>
    <t>30</t>
  </si>
  <si>
    <t>canaleta con bajada</t>
  </si>
  <si>
    <t>20</t>
  </si>
  <si>
    <t>Instalaciones sanitarias renovacion de instalacion S.S.H.H.Averiado</t>
  </si>
  <si>
    <t>Construccion e instalaciones electricas</t>
  </si>
  <si>
    <t>75</t>
  </si>
  <si>
    <t>72131601-010</t>
  </si>
  <si>
    <t>vidrios para aberturas totales</t>
  </si>
  <si>
    <t>carpinteria colocacion de puertas</t>
  </si>
  <si>
    <t>4</t>
  </si>
  <si>
    <t>colocacion de cerramiento fijo en vidrio</t>
  </si>
  <si>
    <t>12</t>
  </si>
  <si>
    <t>Colocacion de azulejo</t>
  </si>
  <si>
    <t>26</t>
  </si>
  <si>
    <t>reparacion general y sustitución de tejas</t>
  </si>
  <si>
    <t>191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</si>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</sst>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28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28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28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48</v>
      </c>
      <c r="D19" s="6" t="s">
        <v>11</v>
      </c>
      <c r="E19" s="6" t="s">
        <v>36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40</v>
      </c>
      <c r="C24" s="6" t="s">
        <v>58</v>
      </c>
      <c r="D24" s="6" t="s">
        <v>11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59</v>
      </c>
      <c r="D25" s="6" t="s">
        <v>60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60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71</v>
      </c>
      <c r="D29" s="6" t="s">
        <v>60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73</v>
      </c>
      <c r="D30" s="6" t="s">
        <v>11</v>
      </c>
      <c r="E30" s="6" t="s">
        <v>15</v>
      </c>
      <c r="F30" s="6" t="s">
        <v>13</v>
      </c>
      <c r="G30" s="6">
        <f>F30*E30</f>
      </c>
    </row>
    <row r="31" spans="1:7" ht="15">
      <c r="A31" s="5">
        <v>28</v>
      </c>
      <c r="B31" s="6" t="s">
        <v>23</v>
      </c>
      <c r="C31" s="6" t="s">
        <v>74</v>
      </c>
      <c r="D31" s="6" t="s">
        <v>28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11</v>
      </c>
      <c r="E32" s="6" t="s">
        <v>39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78</v>
      </c>
      <c r="D33" s="6" t="s">
        <v>28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40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62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87</v>
      </c>
      <c r="D37" s="6" t="s">
        <v>28</v>
      </c>
      <c r="E37" s="6" t="s">
        <v>15</v>
      </c>
      <c r="F37" s="6" t="s">
        <v>13</v>
      </c>
      <c r="G37" s="6">
        <f>F37*E37</f>
      </c>
    </row>
    <row r="38" ht="15">
      <c r="F38" t="s">
        <v>88</v>
      </c>
    </row>
    <row r="44" spans="2:3" ht="15">
      <c r="B44" s="9" t="s">
        <v>89</v>
      </c>
      <c r="C44" s="9"/>
    </row>
    <row r="45" spans="2:3" ht="15">
      <c r="B45" t="s">
        <v>90</v>
      </c>
      <c r="C45" t="s">
        <v>91</v>
      </c>
    </row>
    <row r="46" spans="2:3" ht="15">
      <c r="B46" t="s">
        <v>92</v>
      </c>
      <c r="C46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2024-07-16T17:46:56Z</dcterms:created>
  <cp:category/>
  <cp:version/>
  <cp:contentType/>
  <cp:contentStatus/>
</cp:coreProperties>
</file>