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<sst xmlns="http://schemas.openxmlformats.org/spreadsheetml/2006/main" count="346" uniqueCount="116">
  <si>
    <t>Ítems del llamado Adquisicion de bienes para el proyecto Bicentenario mejoramiento de Casco Historico de la ciudad de Asuncion (CABLEADO SUBTERRANEO)  con ID: 210600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</si>
  <si>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</si>
  <si>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</si>
  <si>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</si>
  <si>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</si>
  <si>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</si>
  <si>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</si>
  <si>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</si>
  <si>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</si>
  <si>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</si>
  <si>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</si>
  <si>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</si>
  <si>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39121207-001</t>
  </si>
  <si>
    <t>Ductos en vereda PEAD 4"</t>
  </si>
  <si>
    <t>Metros</t>
  </si>
  <si>
    <t>No</t>
  </si>
  <si>
    <t>34.800</t>
  </si>
  <si>
    <t/>
  </si>
  <si>
    <t>Conductores de MT. Subterráneo de 1 x 240mm 2</t>
  </si>
  <si>
    <t>12.500</t>
  </si>
  <si>
    <t>39121619-012</t>
  </si>
  <si>
    <t>Seccionadores Tripolar Bajo Carga Interior de MT. 23 kv 400 A</t>
  </si>
  <si>
    <t>Unidad</t>
  </si>
  <si>
    <t>40</t>
  </si>
  <si>
    <t>Celdas Compactas Operables Bajo Carga tipo Interior 23 kV. TIPO A</t>
  </si>
  <si>
    <t>15</t>
  </si>
  <si>
    <t>Celdas Compactas Operables Bajo Carga tipo Interior 23 kV. TIPO B y tres fusibles tipo SF6</t>
  </si>
  <si>
    <t>6</t>
  </si>
  <si>
    <t>Transformador Trifásico Convencional de Distribución 500 KVA</t>
  </si>
  <si>
    <t>25</t>
  </si>
  <si>
    <t>39121409-016</t>
  </si>
  <si>
    <t xml:space="preserve">Codo conector no operable bajo cargaCodo no operable bajo carga tipo "EN" para cable subterráneo 240 mm2 </t>
  </si>
  <si>
    <t>45</t>
  </si>
  <si>
    <t>Codo no operable bajo carga tipo "EN" para cable subterráneo 50 mm2</t>
  </si>
  <si>
    <t>18</t>
  </si>
  <si>
    <t>26121635-012</t>
  </si>
  <si>
    <t>Conductores NYY 95 mm2</t>
  </si>
  <si>
    <t>27.000</t>
  </si>
  <si>
    <t>Conductores NYY 70 mm2</t>
  </si>
  <si>
    <t>9.000</t>
  </si>
  <si>
    <t>Conductores 16 mm2 de cobre desnudo p/aterram</t>
  </si>
  <si>
    <t>39121605-002</t>
  </si>
  <si>
    <t>Jabalina de acero recub. de cobre 5/8"x 2 m.</t>
  </si>
  <si>
    <t>400</t>
  </si>
  <si>
    <t>39121309-999</t>
  </si>
  <si>
    <t>39121309-999 Gabinete en pedestal de Distribución p/acometida en BT.</t>
  </si>
  <si>
    <t>100</t>
  </si>
  <si>
    <t>Seccionador tripolar BT</t>
  </si>
  <si>
    <t>10</t>
  </si>
  <si>
    <t>Ductos PVC 4"</t>
  </si>
  <si>
    <t>7.000</t>
  </si>
  <si>
    <t>Conductores NYY 10 mm2</t>
  </si>
  <si>
    <t>21.000</t>
  </si>
  <si>
    <t>Conductores 16 mm2 de cobre desnudo p/aterram.</t>
  </si>
  <si>
    <t>Conductores NYY 2x2,5 mm. p/alimentación AP.</t>
  </si>
  <si>
    <t>Jabalina 14 x sostén AP.</t>
  </si>
  <si>
    <t>39111603-001</t>
  </si>
  <si>
    <t>Artefacto de A.P. 250 de Na Cerrado</t>
  </si>
  <si>
    <t>39101615-003</t>
  </si>
  <si>
    <t>Lámpara de Vapor de Na de Alta Presión de 250 W</t>
  </si>
  <si>
    <t>Interruptor fotoeléctrico para A.P</t>
  </si>
  <si>
    <t>31162504-001</t>
  </si>
  <si>
    <t>Brazo Especial para A.P.</t>
  </si>
  <si>
    <t>30102903-001</t>
  </si>
  <si>
    <t>Poste de Acero 9m.</t>
  </si>
  <si>
    <t>Ductos PEAD 2"</t>
  </si>
  <si>
    <t>900</t>
  </si>
  <si>
    <t>Conductores NYY 16 mm2 p/ fases</t>
  </si>
  <si>
    <t>7.500</t>
  </si>
  <si>
    <t>Conductores NYY 10 mm2 p/neutro</t>
  </si>
  <si>
    <t>2.500</t>
  </si>
  <si>
    <t>39121409-003</t>
  </si>
  <si>
    <t>Conector derivación BT sellado</t>
  </si>
  <si>
    <t>1.800</t>
  </si>
  <si>
    <t>31201601-005</t>
  </si>
  <si>
    <t>Adhesivo Para caño PVC rígido</t>
  </si>
  <si>
    <t>Centimetros cubicos</t>
  </si>
  <si>
    <t>179.560</t>
  </si>
  <si>
    <t>11111501-001</t>
  </si>
  <si>
    <t>Arena lavada - resentacion en unidades de bolsas de 50kg</t>
  </si>
  <si>
    <t>1.879</t>
  </si>
  <si>
    <t>Cal Hidratada - presentacion en unidades de bolsas de 50kg</t>
  </si>
  <si>
    <t>188</t>
  </si>
  <si>
    <t>40141705-002</t>
  </si>
  <si>
    <t>Caño P.V.C. de 4'' 100mm diam 2,2 mm esp</t>
  </si>
  <si>
    <t>30.359</t>
  </si>
  <si>
    <t>30111601-004</t>
  </si>
  <si>
    <t>Cemento tipo 1 - presentacion en unidades de bolsas de 50 kg</t>
  </si>
  <si>
    <t>98</t>
  </si>
  <si>
    <t>30131602-001</t>
  </si>
  <si>
    <t>Ladrillo común</t>
  </si>
  <si>
    <t>130.900</t>
  </si>
  <si>
    <t>12191602-002</t>
  </si>
  <si>
    <t>Limpiadores para Caños PVC</t>
  </si>
  <si>
    <t>276.533</t>
  </si>
  <si>
    <t>11111501-008</t>
  </si>
  <si>
    <t>Piedra loza</t>
  </si>
  <si>
    <t>Metros cuadrados</t>
  </si>
  <si>
    <t>631</t>
  </si>
  <si>
    <t>Separadores plásticos 2*1</t>
  </si>
  <si>
    <t>348</t>
  </si>
  <si>
    <t>Separadores plásticos 2*2</t>
  </si>
  <si>
    <t>2.515</t>
  </si>
  <si>
    <t>Tapa de hierro para camarita 0.50x1.00 m.</t>
  </si>
  <si>
    <t>300</t>
  </si>
  <si>
    <t>Tapón de 4" para Tubos PVC</t>
  </si>
  <si>
    <t>1.324</t>
  </si>
  <si>
    <t>30151506-006</t>
  </si>
  <si>
    <t>Tejuelón de ceramica</t>
  </si>
  <si>
    <t>17.930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</si>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</sst>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22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24</v>
      </c>
      <c r="D6" s="6" t="s">
        <v>22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26</v>
      </c>
      <c r="D7" s="6" t="s">
        <v>22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20</v>
      </c>
      <c r="C8" s="6" t="s">
        <v>28</v>
      </c>
      <c r="D8" s="6" t="s">
        <v>22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22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33</v>
      </c>
      <c r="D10" s="6" t="s">
        <v>22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40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22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22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47</v>
      </c>
      <c r="D16" s="6" t="s">
        <v>22</v>
      </c>
      <c r="E16" s="6"/>
      <c r="F16" s="6" t="s">
        <v>15</v>
      </c>
      <c r="G16" s="6" t="s">
        <v>48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49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35</v>
      </c>
      <c r="C18" s="6" t="s">
        <v>51</v>
      </c>
      <c r="D18" s="6" t="s">
        <v>14</v>
      </c>
      <c r="E18" s="6"/>
      <c r="F18" s="6" t="s">
        <v>15</v>
      </c>
      <c r="G18" s="6" t="s">
        <v>52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35</v>
      </c>
      <c r="C19" s="6" t="s">
        <v>53</v>
      </c>
      <c r="D19" s="6" t="s">
        <v>14</v>
      </c>
      <c r="E19" s="6"/>
      <c r="F19" s="6" t="s">
        <v>15</v>
      </c>
      <c r="G19" s="6" t="s">
        <v>50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35</v>
      </c>
      <c r="C20" s="6" t="s">
        <v>54</v>
      </c>
      <c r="D20" s="6" t="s">
        <v>14</v>
      </c>
      <c r="E20" s="6"/>
      <c r="F20" s="6" t="s">
        <v>15</v>
      </c>
      <c r="G20" s="6" t="s">
        <v>50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41</v>
      </c>
      <c r="C21" s="6" t="s">
        <v>55</v>
      </c>
      <c r="D21" s="6" t="s">
        <v>22</v>
      </c>
      <c r="E21" s="6"/>
      <c r="F21" s="6" t="s">
        <v>15</v>
      </c>
      <c r="G21" s="6" t="s">
        <v>43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22</v>
      </c>
      <c r="E22" s="6"/>
      <c r="F22" s="6" t="s">
        <v>15</v>
      </c>
      <c r="G22" s="6" t="s">
        <v>43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22</v>
      </c>
      <c r="E23" s="6"/>
      <c r="F23" s="6" t="s">
        <v>15</v>
      </c>
      <c r="G23" s="6" t="s">
        <v>43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58</v>
      </c>
      <c r="C24" s="6" t="s">
        <v>60</v>
      </c>
      <c r="D24" s="6" t="s">
        <v>22</v>
      </c>
      <c r="E24" s="6"/>
      <c r="F24" s="6" t="s">
        <v>15</v>
      </c>
      <c r="G24" s="6" t="s">
        <v>43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22</v>
      </c>
      <c r="E25" s="6"/>
      <c r="F25" s="6" t="s">
        <v>15</v>
      </c>
      <c r="G25" s="6" t="s">
        <v>43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63</v>
      </c>
      <c r="C26" s="6" t="s">
        <v>64</v>
      </c>
      <c r="D26" s="6" t="s">
        <v>22</v>
      </c>
      <c r="E26" s="6"/>
      <c r="F26" s="6" t="s">
        <v>15</v>
      </c>
      <c r="G26" s="6" t="s">
        <v>43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63</v>
      </c>
      <c r="C27" s="6" t="s">
        <v>65</v>
      </c>
      <c r="D27" s="6" t="s">
        <v>14</v>
      </c>
      <c r="E27" s="6"/>
      <c r="F27" s="6" t="s">
        <v>15</v>
      </c>
      <c r="G27" s="6" t="s">
        <v>66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35</v>
      </c>
      <c r="C28" s="6" t="s">
        <v>67</v>
      </c>
      <c r="D28" s="6" t="s">
        <v>14</v>
      </c>
      <c r="E28" s="6"/>
      <c r="F28" s="6" t="s">
        <v>15</v>
      </c>
      <c r="G28" s="6" t="s">
        <v>68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35</v>
      </c>
      <c r="C29" s="6" t="s">
        <v>69</v>
      </c>
      <c r="D29" s="6" t="s">
        <v>14</v>
      </c>
      <c r="E29" s="6"/>
      <c r="F29" s="6" t="s">
        <v>15</v>
      </c>
      <c r="G29" s="6" t="s">
        <v>70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71</v>
      </c>
      <c r="C30" s="6" t="s">
        <v>72</v>
      </c>
      <c r="D30" s="6" t="s">
        <v>22</v>
      </c>
      <c r="E30" s="6"/>
      <c r="F30" s="6" t="s">
        <v>15</v>
      </c>
      <c r="G30" s="6" t="s">
        <v>73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74</v>
      </c>
      <c r="C31" s="6" t="s">
        <v>75</v>
      </c>
      <c r="D31" s="6" t="s">
        <v>76</v>
      </c>
      <c r="E31" s="6"/>
      <c r="F31" s="6" t="s">
        <v>15</v>
      </c>
      <c r="G31" s="6" t="s">
        <v>77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78</v>
      </c>
      <c r="C32" s="6" t="s">
        <v>79</v>
      </c>
      <c r="D32" s="6" t="s">
        <v>22</v>
      </c>
      <c r="E32" s="6"/>
      <c r="F32" s="6" t="s">
        <v>15</v>
      </c>
      <c r="G32" s="6" t="s">
        <v>80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78</v>
      </c>
      <c r="C33" s="6" t="s">
        <v>81</v>
      </c>
      <c r="D33" s="6" t="s">
        <v>22</v>
      </c>
      <c r="E33" s="6"/>
      <c r="F33" s="6" t="s">
        <v>15</v>
      </c>
      <c r="G33" s="6" t="s">
        <v>82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83</v>
      </c>
      <c r="C34" s="6" t="s">
        <v>84</v>
      </c>
      <c r="D34" s="6" t="s">
        <v>14</v>
      </c>
      <c r="E34" s="6"/>
      <c r="F34" s="6" t="s">
        <v>15</v>
      </c>
      <c r="G34" s="6" t="s">
        <v>85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86</v>
      </c>
      <c r="C35" s="6" t="s">
        <v>87</v>
      </c>
      <c r="D35" s="6" t="s">
        <v>22</v>
      </c>
      <c r="E35" s="6"/>
      <c r="F35" s="6" t="s">
        <v>15</v>
      </c>
      <c r="G35" s="6" t="s">
        <v>88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89</v>
      </c>
      <c r="C36" s="6" t="s">
        <v>90</v>
      </c>
      <c r="D36" s="6" t="s">
        <v>22</v>
      </c>
      <c r="E36" s="6"/>
      <c r="F36" s="6" t="s">
        <v>15</v>
      </c>
      <c r="G36" s="6" t="s">
        <v>91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92</v>
      </c>
      <c r="C37" s="6" t="s">
        <v>93</v>
      </c>
      <c r="D37" s="6" t="s">
        <v>76</v>
      </c>
      <c r="E37" s="6"/>
      <c r="F37" s="6" t="s">
        <v>15</v>
      </c>
      <c r="G37" s="6" t="s">
        <v>94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95</v>
      </c>
      <c r="C38" s="6" t="s">
        <v>96</v>
      </c>
      <c r="D38" s="6" t="s">
        <v>97</v>
      </c>
      <c r="E38" s="6"/>
      <c r="F38" s="6" t="s">
        <v>15</v>
      </c>
      <c r="G38" s="6" t="s">
        <v>98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95</v>
      </c>
      <c r="C39" s="6" t="s">
        <v>99</v>
      </c>
      <c r="D39" s="6" t="s">
        <v>22</v>
      </c>
      <c r="E39" s="6"/>
      <c r="F39" s="6" t="s">
        <v>15</v>
      </c>
      <c r="G39" s="6" t="s">
        <v>100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95</v>
      </c>
      <c r="C40" s="6" t="s">
        <v>101</v>
      </c>
      <c r="D40" s="6" t="s">
        <v>22</v>
      </c>
      <c r="E40" s="6"/>
      <c r="F40" s="6" t="s">
        <v>15</v>
      </c>
      <c r="G40" s="6" t="s">
        <v>102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95</v>
      </c>
      <c r="C41" s="6" t="s">
        <v>103</v>
      </c>
      <c r="D41" s="6" t="s">
        <v>22</v>
      </c>
      <c r="E41" s="6"/>
      <c r="F41" s="6" t="s">
        <v>15</v>
      </c>
      <c r="G41" s="6" t="s">
        <v>104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95</v>
      </c>
      <c r="C42" s="6" t="s">
        <v>105</v>
      </c>
      <c r="D42" s="6" t="s">
        <v>22</v>
      </c>
      <c r="E42" s="6"/>
      <c r="F42" s="6" t="s">
        <v>15</v>
      </c>
      <c r="G42" s="6" t="s">
        <v>106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107</v>
      </c>
      <c r="C43" s="6" t="s">
        <v>108</v>
      </c>
      <c r="D43" s="6" t="s">
        <v>22</v>
      </c>
      <c r="E43" s="6"/>
      <c r="F43" s="6" t="s">
        <v>15</v>
      </c>
      <c r="G43" s="6" t="s">
        <v>109</v>
      </c>
      <c r="H43" s="6" t="s">
        <v>17</v>
      </c>
      <c r="I43" s="6" t="s">
        <v>17</v>
      </c>
      <c r="J43" s="6" t="s">
        <v>17</v>
      </c>
      <c r="K43" s="6">
        <f>J43*G43</f>
      </c>
    </row>
    <row r="45" ht="15">
      <c r="J45" t="s">
        <v>110</v>
      </c>
    </row>
    <row r="49" spans="2:3" ht="15">
      <c r="B49" s="9" t="s">
        <v>111</v>
      </c>
      <c r="C49" s="9"/>
    </row>
    <row r="50" spans="2:3" ht="15">
      <c r="B50" t="s">
        <v>112</v>
      </c>
      <c r="C50" t="s">
        <v>113</v>
      </c>
    </row>
    <row r="51" spans="2:3" ht="15">
      <c r="B51" t="s">
        <v>114</v>
      </c>
      <c r="C51" t="s">
        <v>115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2024-07-25T20:00:52Z</dcterms:created>
  <cp:category/>
  <cp:version/>
  <cp:contentType/>
  <cp:contentStatus/>
</cp:coreProperties>
</file>