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20490" windowHeight="7755" firstSheet="1" activeTab="1"/>
  </bookViews>
  <sheets>
    <sheet name="CDP 2020" sheetId="8" state="hidden" r:id="rId1"/>
    <sheet name="LP Lote1" sheetId="1" r:id="rId2"/>
    <sheet name="Establecimientos" sheetId="12" state="hidden" r:id="rId3"/>
    <sheet name="Cronograma" sheetId="4" state="hidden" r:id="rId4"/>
    <sheet name="Pago " sheetId="5" state="hidden" r:id="rId5"/>
  </sheets>
  <definedNames>
    <definedName name="_xlnm._FilterDatabase" localSheetId="2" hidden="1">Establecimientos!$A$1:$M$1539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" l="1"/>
  <c r="F2" i="12" l="1"/>
  <c r="G18" i="8" l="1"/>
  <c r="G17" i="8"/>
  <c r="E5" i="5" l="1"/>
  <c r="I5" i="5" s="1"/>
  <c r="F5" i="8"/>
  <c r="G5" i="8" s="1"/>
  <c r="F8" i="8"/>
  <c r="G8" i="8" s="1"/>
  <c r="F14" i="8"/>
  <c r="G14" i="8" s="1"/>
  <c r="E7" i="5"/>
  <c r="F7" i="8"/>
  <c r="G7" i="8" s="1"/>
  <c r="F11" i="8"/>
  <c r="G11" i="8" s="1"/>
  <c r="E11" i="5"/>
  <c r="F6" i="8"/>
  <c r="G6" i="8" s="1"/>
  <c r="F12" i="8"/>
  <c r="G12" i="8" s="1"/>
  <c r="E12" i="5"/>
  <c r="F13" i="8"/>
  <c r="G13" i="8" s="1"/>
  <c r="E13" i="5"/>
  <c r="F9" i="8"/>
  <c r="G9" i="8" s="1"/>
  <c r="E10" i="5"/>
  <c r="I10" i="5" s="1"/>
  <c r="F10" i="8"/>
  <c r="G10" i="8" s="1"/>
  <c r="E9" i="5"/>
  <c r="E6" i="5"/>
  <c r="E8" i="5"/>
  <c r="E14" i="5"/>
  <c r="F8" i="5" l="1"/>
  <c r="G8" i="5"/>
  <c r="H8" i="5"/>
  <c r="H12" i="5"/>
  <c r="G12" i="5"/>
  <c r="F12" i="5"/>
  <c r="I12" i="5"/>
  <c r="I7" i="5"/>
  <c r="G7" i="5"/>
  <c r="F7" i="5"/>
  <c r="H7" i="5"/>
  <c r="H6" i="5"/>
  <c r="F6" i="5"/>
  <c r="G6" i="5"/>
  <c r="G10" i="5"/>
  <c r="H10" i="5"/>
  <c r="F10" i="5"/>
  <c r="H9" i="5"/>
  <c r="F9" i="5"/>
  <c r="G9" i="5"/>
  <c r="G11" i="5"/>
  <c r="F11" i="5"/>
  <c r="H11" i="5"/>
  <c r="I11" i="5"/>
  <c r="H13" i="5"/>
  <c r="F13" i="5"/>
  <c r="G13" i="5"/>
  <c r="I13" i="5"/>
  <c r="H14" i="5"/>
  <c r="F14" i="5"/>
  <c r="G14" i="5"/>
  <c r="G5" i="5"/>
  <c r="H5" i="5"/>
  <c r="F5" i="5"/>
  <c r="I6" i="5"/>
  <c r="I8" i="5"/>
  <c r="I9" i="5"/>
  <c r="I14" i="5"/>
</calcChain>
</file>

<file path=xl/sharedStrings.xml><?xml version="1.0" encoding="utf-8"?>
<sst xmlns="http://schemas.openxmlformats.org/spreadsheetml/2006/main" count="18636" uniqueCount="7265">
  <si>
    <t xml:space="preserve">Bienes </t>
  </si>
  <si>
    <t xml:space="preserve">Lote </t>
  </si>
  <si>
    <t xml:space="preserve">ítem </t>
  </si>
  <si>
    <t>Descripción del bien</t>
  </si>
  <si>
    <t>Componente/ Actividad</t>
  </si>
  <si>
    <t>Sub-Grupo O.G</t>
  </si>
  <si>
    <t xml:space="preserve">Precio Total </t>
  </si>
  <si>
    <t xml:space="preserve">Anticipo (20%) </t>
  </si>
  <si>
    <t>Servidor de Contenido Educativo - Local</t>
  </si>
  <si>
    <t>C1.A2</t>
  </si>
  <si>
    <t>Firewall</t>
  </si>
  <si>
    <t>Punto Acceso Interior</t>
  </si>
  <si>
    <t>Punto Acceso Exterior</t>
  </si>
  <si>
    <t>Rack Mini Datacenter</t>
  </si>
  <si>
    <t>Switch</t>
  </si>
  <si>
    <t>Software para Gestión Centralizada de Puntos de Acceso</t>
  </si>
  <si>
    <t>Software Gestión centralizada del firewall</t>
  </si>
  <si>
    <t>Sistema de Gestión Centralizada del Rack MiniDatacenter</t>
  </si>
  <si>
    <t>Shelter</t>
  </si>
  <si>
    <t xml:space="preserve">Servicios </t>
  </si>
  <si>
    <t>Servicio de instalación</t>
  </si>
  <si>
    <t>C1.A3</t>
  </si>
  <si>
    <t>Servicio de Asistencia</t>
  </si>
  <si>
    <t>C4.A1</t>
  </si>
  <si>
    <t>Provisión de Bienes</t>
  </si>
  <si>
    <t>ítem</t>
  </si>
  <si>
    <t>Sub-ítem</t>
  </si>
  <si>
    <t>Cantidad</t>
  </si>
  <si>
    <t>Unidad de Medida</t>
  </si>
  <si>
    <t>Unidad</t>
  </si>
  <si>
    <t xml:space="preserve">Firewall -con garantía de 12 meses </t>
  </si>
  <si>
    <t xml:space="preserve">Punto Acceso Exterior -con garantía de 12 meses </t>
  </si>
  <si>
    <t xml:space="preserve">Rack -con garantía de 12 meses </t>
  </si>
  <si>
    <t xml:space="preserve">UPS -con garantía de 12 meses </t>
  </si>
  <si>
    <t xml:space="preserve">Switch -con garantía de 12 meses </t>
  </si>
  <si>
    <t>Sistema de Gestión Centralizada del UPS</t>
  </si>
  <si>
    <t>Sistema de Gestión Centralizada del Servidor</t>
  </si>
  <si>
    <t xml:space="preserve">Servicio de Instalación </t>
  </si>
  <si>
    <t>Ítem</t>
  </si>
  <si>
    <t>Nombre de la escuela</t>
  </si>
  <si>
    <t>Código Establecimiento</t>
  </si>
  <si>
    <t>COLEGIO NACIONAL TTE. 1° ADOLFO ROJAS SILVA</t>
  </si>
  <si>
    <t>CENTRO DE EDUCACIÓN BÁSICA PARA PERSONAS JÓVENES Y ADULTAS N° 17-12</t>
  </si>
  <si>
    <t>ESCUELA BÁSICA N° 5868 DOCTOR ANDRÉS RIVAROLA QUEIROLO</t>
  </si>
  <si>
    <t>SEDE TUTORIAL EMA (ESC. BÁS. N° 2483 PUERTO ESPERANZA)</t>
  </si>
  <si>
    <t>ESCUELA BÁSICA N° 5865 SAN MIGUEL ARCANGEL</t>
  </si>
  <si>
    <t>COLEGIO NACIONAL LA ESPERANZA</t>
  </si>
  <si>
    <t>COLEGIO NACIONAL JUANA MARÍA DE LARA</t>
  </si>
  <si>
    <t>ESCUELA BÁSICA N° 97 JUAN DE AYOLAS</t>
  </si>
  <si>
    <t>COLEGIO NACIONAL CAPITÁN MARCIAL RAMÍREZ</t>
  </si>
  <si>
    <t>ESCUELA BÁSICA N° 1268 PDTE. CARLOS ANTONIO LÓPEZ</t>
  </si>
  <si>
    <t>ESCUELA BÁSICA N° 1456 DOMINGO MARTÍNEZ DE IRALA</t>
  </si>
  <si>
    <t>ESCUELA BÁSICA N° 4668 SAN ISIDRO</t>
  </si>
  <si>
    <t>ESCUELA BÁSICA N° 6551 SAN LORENZO</t>
  </si>
  <si>
    <t>ESCUELA BÁSICA N° 384 CAPITÁN PEDRO JUAN CABALLERO</t>
  </si>
  <si>
    <t>ESCUELA BÁSICA N° 2599 DON ZENÓN ORTÍZ</t>
  </si>
  <si>
    <t>ESCUELA BÁSICA N° 2927 SANTA CLARA</t>
  </si>
  <si>
    <t>ESCUELA BÁSICA N° 1887 ADELA SPERATTI</t>
  </si>
  <si>
    <t>ESCUELA BÁSICA N° 2124 REPÚBLICA FEDERATIVA DEL BRASIL</t>
  </si>
  <si>
    <t>COLEGIO NACIONAL SAN BLAS</t>
  </si>
  <si>
    <t>ESCUELA BÁSICA N° 3922 PROFESOR OLEGARIO AYALA</t>
  </si>
  <si>
    <t>ESCUELA BÁSICA N° 1334 DON ISAAC ORTÍZ</t>
  </si>
  <si>
    <t>ESCUELA BÁSICA N° 5664 AMAMBAY CARDOZO OCAMPO</t>
  </si>
  <si>
    <t>ESCUELA BÁSICA N° 560 GENERAL MARCIAL SAMANIEGO</t>
  </si>
  <si>
    <t>ESCUELA BÁSICA N° 5678 SAN ALFONSO</t>
  </si>
  <si>
    <t>ESCUELA BÁSICA N° 3694 SAN JUAN NEUMAN</t>
  </si>
  <si>
    <t>COLEGIO NACIONAL RAMÓN INDALECIO CARDOZO</t>
  </si>
  <si>
    <t>ESCUELA BÁSICA N° 14958 DON BOSCO</t>
  </si>
  <si>
    <t>ESCUELA BÁSICA N° 15406</t>
  </si>
  <si>
    <t>ESCUELA BÁSICA N° 188 BELLA VISTA</t>
  </si>
  <si>
    <t>ESCUELA BÁSICA N° 1957 GENERAL MARCIAL SAMANIEGO</t>
  </si>
  <si>
    <t>ESCUELA BÁSICA N° 1305 SAN ROQUE</t>
  </si>
  <si>
    <t>ESCUELA BÁSICA N° 106 MARISCAL LÓPEZ</t>
  </si>
  <si>
    <t>ESCUELA BÁSICA N° 4573 SAN FRANCISCO DE ASÍS</t>
  </si>
  <si>
    <t>ESCUELA BÁSICA N° 1667 MEDALLA MILAGROSA</t>
  </si>
  <si>
    <t>ESCUELA BÁSICA N° 3423 GENERAL JOSÉ EDUVIGIS DÍAZ</t>
  </si>
  <si>
    <t>ESCUELA BÁSICA N° 1960 JUANA MARÍA DE LARA</t>
  </si>
  <si>
    <t>ESCUELA BÁSICA N° 6270 SAN MIGUEL</t>
  </si>
  <si>
    <t>ESCUELA BÁSICA N° 6828 MARÍA AUXILIADORA</t>
  </si>
  <si>
    <t>ESCUELA BÁSICA N° 7064 SAN ROQUE GONZÁLEZ DE SANTA CRUZ</t>
  </si>
  <si>
    <t>ESCUELA BÁSICA N° 7375 SAN ROQUE GONZÁLEZ DE SANTA CRUZ</t>
  </si>
  <si>
    <t>ESCUELA BÁSICA N° 1879 TENIENTE PRIMERO LEONIDAS ESCOBAR JARA</t>
  </si>
  <si>
    <t>ESCUELA BÁSICA N° 5885 PROFESOR CORNELIUS SAWATZKY KLASSEN</t>
  </si>
  <si>
    <t>ESCUELA BÁSICA N° 5817 CACIQUE ANTON</t>
  </si>
  <si>
    <t>ESCUELA BÁSICA N° 5881 TENIENTE PRIMERO RAMIRO ESPÍNOLA</t>
  </si>
  <si>
    <t>INST. TEC. SUPERIOR SALESIANO DE ESTUDIOS FILOSOF. DON BOSCO</t>
  </si>
  <si>
    <t>ESCUELA BÁSICA N° 1965 JUAN CORONEL BARRÍOS</t>
  </si>
  <si>
    <t>ESCUELA BÁSICA N° 436 DOCTOR DOMINGO MONTANARO</t>
  </si>
  <si>
    <t>ESCUELA BÁSICA N° 800 PROFESOR PORFIRIO CHAMORRO</t>
  </si>
  <si>
    <t>ESCUELA BÁSICA N° 2831 DON PANTALEON MONGES GONZÁLEZ</t>
  </si>
  <si>
    <t>COLEGIO NACIONAL GENARO ROMERO</t>
  </si>
  <si>
    <t>COLEGIO NACIONAL SANTA LIBRADA</t>
  </si>
  <si>
    <t>COLEGIO NACIONAL DR. PEDRO P. PEÑA</t>
  </si>
  <si>
    <t>ESCUELA BÁSICA N° 2646 VIRGEN DEL CARMEN</t>
  </si>
  <si>
    <t>ESCUELA BÁSICA N° 1411 POTRERO UBALDINA</t>
  </si>
  <si>
    <t>COLEGIO NACIONAL BLAS GARAY</t>
  </si>
  <si>
    <t>ESCUELA BÁSICA N° 410 ELISA ALICIA LYNCH</t>
  </si>
  <si>
    <t>ESCUELA BÁSICA N° 2644 VECINOS UNIDOS</t>
  </si>
  <si>
    <t>ESCUELA BÁSICA N° 7315 MAESTRA ELOINA BENÍTEZ DE VILLALBA</t>
  </si>
  <si>
    <t>ESCUELA BÁSICA N° 797 DOCTOR BLAS M. GARAY</t>
  </si>
  <si>
    <t>ESCUELA BÁSICA N° 467 MANUEL ORTÍZ GUERRERO</t>
  </si>
  <si>
    <t>ESCUELA BÁSICA N° 315 ANTONIO VERA CENTURIÓN</t>
  </si>
  <si>
    <t>ESCUELA BÁSICA N° 321 CÁNDIDO RIVAS</t>
  </si>
  <si>
    <t>ESCUELA BÁSICA N° 1972 CAPITÁN MAURICIO JOSÉ TROCHE</t>
  </si>
  <si>
    <t>ESCUELA BÁSICA N° 283 PROFESOR JUAN ALBINO AVALOS</t>
  </si>
  <si>
    <t>ESCUELA BÁSICA N° 4038 SANTA TERESA DE JESÚS</t>
  </si>
  <si>
    <t>ESCUELA BÁSICA N° 4827 MARÍA AUXILIADORA</t>
  </si>
  <si>
    <t>CENTRO DE EDUCACIÓN BÁSICA PARA PERSONAS JÓVENES Y ADULTAS N° 5-175</t>
  </si>
  <si>
    <t>COLEGIO NACIONAL CALLE ARROZ</t>
  </si>
  <si>
    <t>ESCUELA BÁSICA N° 6015 VILLA DEL MAESTRO</t>
  </si>
  <si>
    <t>ESCUELA BÁSICA N° 4746 HERMANO FÉLIX ALDUNATE CASTILLO</t>
  </si>
  <si>
    <t>ESCUELA BÁSICA N° 1733 PROFESORA LAURA I. GAMARRA LÓPEZ</t>
  </si>
  <si>
    <t>ESCUELA BÁSICA N° 4366 MUNICIPAL</t>
  </si>
  <si>
    <t>COLEGIO NACIONAL KA'AGUY POTY</t>
  </si>
  <si>
    <t>ESCUELA BÁSICA N° 3201 GENERAL ANDRÉS RODRÍGUEZ</t>
  </si>
  <si>
    <t>ESCUELA BÁSICA N° 1615 GENERAL BERNARDINO CABALLERO</t>
  </si>
  <si>
    <t>ESCUELA BÁSICA N° 2750 SAN ISIDRO LABRADOR</t>
  </si>
  <si>
    <t>ESCUELA BÁSICA N° 3199 MARÍA DEL ROSARIO</t>
  </si>
  <si>
    <t>ESCUELA BÁSICA N° 588 MARISCAL FRANCISCO SOLANO LÓPEZ</t>
  </si>
  <si>
    <t>ESCUELA BÁSICA N° 1657 FRANCISCO AGÜERO THOMPSON</t>
  </si>
  <si>
    <t>ESCUELA BÁSICA N° 1656 TENIENTE PRIMERO ADOLFO MARCIAL ROJAS SILVA</t>
  </si>
  <si>
    <t>ESCUELA BÁSICA N° 886 MARÍA AUXILIADORA</t>
  </si>
  <si>
    <t>ESCUELA BÁSICA N° 1829 CRISTO REY</t>
  </si>
  <si>
    <t>ESCUELA BÁSICA N° 1830 ROQUE GONZÁLEZ DE SANTA CRUZ</t>
  </si>
  <si>
    <t>ESCUELA BÁSICA N° 1617 DEFENSORES DEL CHACO</t>
  </si>
  <si>
    <t>ESCUELA BÁSICA N° 2787 ÑANEMAITEÍ</t>
  </si>
  <si>
    <t>ESCUELA BÁSICA N° 661 JUANA MARÍA DE LARA</t>
  </si>
  <si>
    <t>ESCUELA BÁSICA N° 1258 DOÑA ISABEL ACOSTA</t>
  </si>
  <si>
    <t>ESCUELA BÁSICA N° 3308 DELIA ELISA DUARTE SCAVONE</t>
  </si>
  <si>
    <t>ESCUELA BÁSICA N° 3307 DON FEDERICO NILL</t>
  </si>
  <si>
    <t>ESCUELA BÁSICA N° 1252 PROFESOR FRANCISCO ENRIQUE GONZÁLEZ GIMÉNEZ</t>
  </si>
  <si>
    <t>ESCUELA BÁSICA N° 1833 NIÑO JESÚS</t>
  </si>
  <si>
    <t>ESCUELA BÁSICA N° 844 GENERAL BERNARDINO CABALLERO</t>
  </si>
  <si>
    <t>ESCUELA BÁSICA N° 1831 ALDO ANDRÉS ORTÍZ DUARTE</t>
  </si>
  <si>
    <t>COLEGIO NACIONAL INMACULADA CONCEPCIÓN</t>
  </si>
  <si>
    <t>ESCUELA BÁSICA N° 4026 SAN LUIS</t>
  </si>
  <si>
    <t>COLEGIO NACIONAL SAN FRANCISCO DE ASÍS</t>
  </si>
  <si>
    <t>ESCUELA BÁSICA N° 4080 MARÍA AUXILIADORA</t>
  </si>
  <si>
    <t>ESCUELA BÁSICA N° 5022 ARSENIO VÁZQUEZ</t>
  </si>
  <si>
    <t>ESCUELA BÁSICA N° 5029 SANTA TERESA DEL NIÑO JESÚS</t>
  </si>
  <si>
    <t>ESCUELA BÁSICA N° 6744 CENTRO DE DESARROLLO COMUNITARIO</t>
  </si>
  <si>
    <t>ESCUELA BÁSICA N° 4740 HÉROES DEL MARZO PARAGUAYO</t>
  </si>
  <si>
    <t>ESCUELA BÁSICA N° 730 ALBERTO G. GUNTHER</t>
  </si>
  <si>
    <t>ESCUELA BÁSICA N° 802 DOCTOR CESAR LÓPEZ MOREIRA</t>
  </si>
  <si>
    <t>ESCUELA BÁSICA N° 1979 SAN FRANCISCO DE ASÍS</t>
  </si>
  <si>
    <t>ESCUELA BÁSICA N° 2122 PROFESOR LUCIO VERA MENDOZA</t>
  </si>
  <si>
    <t>ESCUELA BÁSICA N° 1425 SANTIAGO NICOLÁS BO PARODI</t>
  </si>
  <si>
    <t>COLEGIO NACIONAL CLETO ROMERO</t>
  </si>
  <si>
    <t>COLEGIO NACIONAL WILDER SMITH KENNEDY</t>
  </si>
  <si>
    <t>ESCUELA BÁSICA N° 1403 PROFESOR ROBERTO VELÁZQUEZ MARTÍNEZ</t>
  </si>
  <si>
    <t>ESCUELA BÁSICA N° 891 SAN ISIDRO LABRADOR</t>
  </si>
  <si>
    <t>COLEGIO NACIONAL SANTA ROSA DE LIMA</t>
  </si>
  <si>
    <t>ESCUELA BÁSICA N° 1977 SAN MIGUEL</t>
  </si>
  <si>
    <t>COLEGIO NACIONAL SAN MIGUEL ARCÁNGEL</t>
  </si>
  <si>
    <t>ESCUELA BÁSICA N° 2575 SAN AGUSTÍN</t>
  </si>
  <si>
    <t>ESCUELA BÁSICA N° 897 PROFESOR FEDERICO ANACLETO CÁCERES</t>
  </si>
  <si>
    <t>COLEGIO NACIONAL ESPÍRITU SANTO DE ÑATIURY-MÍ</t>
  </si>
  <si>
    <t>ESCUELA BÁSICA N° 3411 SAN FELIPE</t>
  </si>
  <si>
    <t>ESCUELA BÁSICA N° 728 GENERAL BERNARDINO PARADA MORENO</t>
  </si>
  <si>
    <t>ESCUELA BÁSICA N° 887 HÉROES DEL CHACO</t>
  </si>
  <si>
    <t>ESCUELA BÁSICA N° 1606 SAN JORGE</t>
  </si>
  <si>
    <t>ESCUELA BÁSICA N° 1636</t>
  </si>
  <si>
    <t>ESCUELA BÁSICA N° 1752 SAN ISIDRO LABRADOR</t>
  </si>
  <si>
    <t>ESCUELA BÁSICA N° 1989 MARISCAL FRANCISCO SOLANO LÓPEZ</t>
  </si>
  <si>
    <t>ESCUELA BÁSICA N° 2651</t>
  </si>
  <si>
    <t>ESCUELA BÁSICA N° 2762 CRISTO REY</t>
  </si>
  <si>
    <t>ESCUELA BÁSICA N° 2849 JUANA MARÍA DE LARA</t>
  </si>
  <si>
    <t>COLEGIO NACIONAL SANTO DOMINGO DE GUZMÁN</t>
  </si>
  <si>
    <t>COLEGIO NACIONAL GUYRAUNGUÁ</t>
  </si>
  <si>
    <t>ESCUELA BÁSICA N° 1825 ELVIO AMANCIO RODRÍGUEZ MONTIEL</t>
  </si>
  <si>
    <t>ESCUELA BÁSICA N° 845 GENERAL EUGENIO A. GARAY</t>
  </si>
  <si>
    <t>ESCUELA BÁSICA N° 4046 GENERAL NICOLÁS DELGADO</t>
  </si>
  <si>
    <t>ESCUELA BÁSICA N° 846 GENERAL FRANCISCO CABALLERO ÁLVAREZ</t>
  </si>
  <si>
    <t>ESCUELA BÁSICA N° 1838 TENIENTE CORONEL FULGENCIO YEGROS</t>
  </si>
  <si>
    <t>ESCUELA BÁSICA N° 1839 GERÓNIMO RAMÍREZ ALCARAZ</t>
  </si>
  <si>
    <t>ESCUELA BÁSICA N° 3180 SAN JOSÉ</t>
  </si>
  <si>
    <t>ESCUELA BÁSICA N° 3187 SANTA ANA</t>
  </si>
  <si>
    <t>ESCUELA BÁSICA N° 3183 PRÓCERES DE MAYO</t>
  </si>
  <si>
    <t>ESCUELA BÁSICA N° 1259 VIRGEN DE CAACUPÉ</t>
  </si>
  <si>
    <t>ESCUELA BÁSICA N° 3235 SAN RAMÓN</t>
  </si>
  <si>
    <t>ESCUELA BÁSICA N° 4159 NIÑO SALVADOR DEL MUNDO</t>
  </si>
  <si>
    <t>ESCUELA BÁSICA N° 1649 CELSA SPERATTI</t>
  </si>
  <si>
    <t>ESCUELA BÁSICA N° 4157 SANTA MARÍA GORETTI</t>
  </si>
  <si>
    <t>ESCUELA BÁSICA N° 4162 SANTA TERESITA</t>
  </si>
  <si>
    <t>ESCUELA BÁSICA N° 1254 SAN PEDRO</t>
  </si>
  <si>
    <t>ESCUELA BÁSICA N° 1842 MARÍA AUXILIADORA</t>
  </si>
  <si>
    <t>ESCUELA BÁSICA N° 1841 SAN ROQUE GONZÁLEZ DE SANTA CRUZ</t>
  </si>
  <si>
    <t>ESCUELA BÁSICA N° 3182 CAPITÁN PABLO GONZÁLEZ MAYA</t>
  </si>
  <si>
    <t>ESCUELA BÁSICA N° 1616 CORONEL LUIS IRRAZABAL</t>
  </si>
  <si>
    <t>ESCUELA BÁSICA N° 1735 SAGRADO CORAZÓN DE JESÚS</t>
  </si>
  <si>
    <t>COLEGIO NACIONAL SAN JOSÉ</t>
  </si>
  <si>
    <t>ESCUELA BÁSICA N° 5060 SAN RAFAEL</t>
  </si>
  <si>
    <t>ESCUELA BÁSICA N° 4164 CORAZÓN DE MARÍA</t>
  </si>
  <si>
    <t>ESCUELA BÁSICA N° 4163 RAZA GUARANÍ</t>
  </si>
  <si>
    <t>ESCUELA BÁSICA N° 14695 EUGENIO MACIEL BENÍTEZ</t>
  </si>
  <si>
    <t>COLEGIO NACIONAL EL TRIUNFO</t>
  </si>
  <si>
    <t>ESCUELA BÁSICA N° 140 LEON CADOGAN</t>
  </si>
  <si>
    <t>COLEGIO NACIONAL NUEVA AUSTRALIA</t>
  </si>
  <si>
    <t>ESCUELA BÁSICA N° 120 JUAN RAMÓN GONZÁLEZ</t>
  </si>
  <si>
    <t>ESCUELA BÁSICA N° 291 MARÍA MERCEDES RAMOS DE VECBORT</t>
  </si>
  <si>
    <t>COLEGIO NACIONAL MONS.  JUAN SINFORIANO BOGARÍN</t>
  </si>
  <si>
    <t>ESCUELA BÁSICA N° 2768 SAN JOSÉ OBRERO</t>
  </si>
  <si>
    <t>ESCUELA BÁSICA N° 2769 TAJY POTY</t>
  </si>
  <si>
    <t>ESCUELA BÁSICA N° 1753 DON CONSTANTINO MERSAN LIEDTKE</t>
  </si>
  <si>
    <t>ESCUELA BÁSICA N° 3149 REPÚBLICA DE MÉXICO</t>
  </si>
  <si>
    <t>ESCUELA BÁSICA N° 3148 SAN LORENZO</t>
  </si>
  <si>
    <t>ESCUELA BÁSICA N° 1604 VIRGEN DE FÁTIMA</t>
  </si>
  <si>
    <t>ESCUELA BÁSICA N° 2149 DON JORGE ADALBERTO SOTO VARELA</t>
  </si>
  <si>
    <t>COLEGIO NACIONAL SAN JOAQUÍN</t>
  </si>
  <si>
    <t>ESCUELA BÁSICA N° 912 PROFESOR PEDRO CÁCERES</t>
  </si>
  <si>
    <t>ESCUELA BÁSICA N° 1415 GENERAL BERNARDINO CABALLERO</t>
  </si>
  <si>
    <t>COLEGIO NACIONAL SAN ANTONIO</t>
  </si>
  <si>
    <t>ESCUELA BÁSICA N° 3102 DOCTOR FÉLIX MANUEL SALMENA VILLALBA</t>
  </si>
  <si>
    <t>ESCUELA BÁSICA N° 3103 SAN RAMÓN NONATO</t>
  </si>
  <si>
    <t>ESCUELA BÁSICA N° 4082 SAN ANTONIO</t>
  </si>
  <si>
    <t>ESCUELA BÁSICA N° 2915 SAN JOSÉ</t>
  </si>
  <si>
    <t>ESCUELA BÁSICA N° 3106 SAN ISIDRO LABRADOR</t>
  </si>
  <si>
    <t>ESCUELA BÁSICA N° 3214 MARÍA AUXILIADORA</t>
  </si>
  <si>
    <t>ESCUELA BÁSICA N° 1600 INMACULADO CORAZÓN DE MARÍA</t>
  </si>
  <si>
    <t>ESCUELA BÁSICA N° 3112 ENMANUEL</t>
  </si>
  <si>
    <t>ESCUELA BÁSICA N° 3762 MITAKUÉRA RÓGA</t>
  </si>
  <si>
    <t>ESCUELA BÁSICA N° 3116 SANTO DOMINGO</t>
  </si>
  <si>
    <t>ESCUELA BÁSICA N° 3118 VIRGEN DE CAACUPÉ</t>
  </si>
  <si>
    <t>ESCUELA BÁSICA N° 3119 INMACULADA CONCEPCIÓN</t>
  </si>
  <si>
    <t>ESCUELA BÁSICA N° 3577 SAN JOSÉ</t>
  </si>
  <si>
    <t>ESCUELA BÁSICA N° 3122 VIRGEN DEL ROSARIO</t>
  </si>
  <si>
    <t>ESCUELA BÁSICA N° 3123 SAN FRANCISCO DE ASÍS</t>
  </si>
  <si>
    <t>ESCUELA BÁSICA N° 3333 SAN ANTONIO DE PADUA</t>
  </si>
  <si>
    <t>ESCUELA BÁSICA N° 3132 SAN MIGUEL</t>
  </si>
  <si>
    <t>ESCUELA BÁSICA N° 3138 BELLA VISTA</t>
  </si>
  <si>
    <t>ESCUELA BÁSICA N° 3750 VIRGEN DEL ROSARIO</t>
  </si>
  <si>
    <t>ESCUELA BÁSICA N° 3134 SAN ISIDRO LABRADOR</t>
  </si>
  <si>
    <t>ESCUELA BÁSICA N° 3753 SAGRADA FAMILIA</t>
  </si>
  <si>
    <t>ESCUELA BÁSICA N° 4122 ESPÍRITU SANTO</t>
  </si>
  <si>
    <t>ESCUELA BÁSICA N° 3127 SAN JORGE</t>
  </si>
  <si>
    <t>ESCUELA BÁSICA N° 6406 SAN JOSÉ</t>
  </si>
  <si>
    <t>ESCUELA BÁSICA N° 4618 SAGRADA FAMILIA</t>
  </si>
  <si>
    <t>ESCUELA BÁSICA N° 2764</t>
  </si>
  <si>
    <t>ESCUELA BÁSICA N° 3947 CRISTÓBAL ESPÍNOLA</t>
  </si>
  <si>
    <t>ESCUELA BÁSICA N° 2763 VIRGEN DE LA MERCED</t>
  </si>
  <si>
    <t>ESCUELA BÁSICA N° 987 REINO DE HOLANDA</t>
  </si>
  <si>
    <t>ESCUELA BÁSICA N° 1835 DOÑA PASTORA CONCEPCIÓN CESPEDES</t>
  </si>
  <si>
    <t>ESCUELA BÁSICA N° 5066 INMACULADA CONCEPCIÓN</t>
  </si>
  <si>
    <t>COLEGIO NACIONAL TORÍN</t>
  </si>
  <si>
    <t>ESCUELA BÁSICA N° 810 R.I. 3 CORRALES</t>
  </si>
  <si>
    <t>ESCUELA BÁSICA N° 953 SAGRADO CORAZÓN DE JESÚS</t>
  </si>
  <si>
    <t>ESCUELA BÁSICA N° 329 SAGRADO CORAZÓN DE JESÚS</t>
  </si>
  <si>
    <t>ESCUELA BÁSICA N° 1970 LIC. HILARIÓN CADDOR COLMÁN</t>
  </si>
  <si>
    <t>ESCUELA BÁSICA N° 5054 VIRGEN DE FÁTIMA</t>
  </si>
  <si>
    <t>ESCUELA BÁSICA N° 1971 DON JOSÉ MARÍA ALFONSO GODOY</t>
  </si>
  <si>
    <t>ESCUELA BÁSICA N° 4315 3 DE MAYO</t>
  </si>
  <si>
    <t>ESCUELA BÁSICA N° 3959</t>
  </si>
  <si>
    <t>ESCUELA BÁSICA N° 3963 FULGENCIO YEGROS</t>
  </si>
  <si>
    <t>ESCUELA BÁSICA N° 1990 SAN ANTONIO</t>
  </si>
  <si>
    <t>ESCUELA BÁSICA N° 3162 CRISTO REY</t>
  </si>
  <si>
    <t>ESCUELA BÁSICA N° 3964 VIRGEN DE CAACUPÉ</t>
  </si>
  <si>
    <t>ESCUELA BÁSICA N° 2654</t>
  </si>
  <si>
    <t>ESCUELA BÁSICA N° 1991 NIÑO JESÚS</t>
  </si>
  <si>
    <t>ESCUELA BÁSICA N° 2770</t>
  </si>
  <si>
    <t>ESCUELA BÁSICA N° 1748 JARDÍN DEL SABER</t>
  </si>
  <si>
    <t>ESCUELA BÁSICA N° 3960</t>
  </si>
  <si>
    <t>ESCUELA BÁSICA N° 3967 DALILA MENDOZA CONTRERA</t>
  </si>
  <si>
    <t>ESCUELA BÁSICA N° 3961 MARIA ROSA MISTICA</t>
  </si>
  <si>
    <t>ESCUELA BÁSICA N° 3168 SAN CAYETANO</t>
  </si>
  <si>
    <t>ESCUELA BÁSICA N° 3958</t>
  </si>
  <si>
    <t>COLEGIO NACIONAL KO'E RORY</t>
  </si>
  <si>
    <t>ESCUELA BÁSICA N° 2151 ENTRE LAGOS</t>
  </si>
  <si>
    <t>COLEGIO NACIONAL CASILLA DOS</t>
  </si>
  <si>
    <t>ESCUELA BÁSICA N° 4014 SANTA MARÍA</t>
  </si>
  <si>
    <t>ESCUELA BÁSICA N° 4015</t>
  </si>
  <si>
    <t>ESCUELA BÁSICA N° 4013 MARÍA AUXILIADORA</t>
  </si>
  <si>
    <t>ESCUELA BÁSICA N° 4256 SAN ANTONIO DE PADUA</t>
  </si>
  <si>
    <t>ESCUELA BÁSICA N° 4017 SAN AGUSTÍN</t>
  </si>
  <si>
    <t>COLEGIO NACIONAL JUAN EMIGDIO SANDOVAL</t>
  </si>
  <si>
    <t>COLEGIO NACIONAL SAN JORGE</t>
  </si>
  <si>
    <t>COLEGIO NACIONAL SAN MARCOS</t>
  </si>
  <si>
    <t>COLEGIO NACIONAL PROFESOR DOCTOR  JUAN JOSÉ SOLER</t>
  </si>
  <si>
    <t>ESCUELA BÁSICA N° 1608 DOCTOR JUAN JOSÉ SOLER</t>
  </si>
  <si>
    <t>ESCUELA BÁSICA N° 1921 TENIENTE PRIMERO P.A.M. ANTONIO MIGUEL JARA NÚNES</t>
  </si>
  <si>
    <t>ESCUELA BÁSICA N° 1922 PBRO. GUIDO CORONEL NOCE</t>
  </si>
  <si>
    <t>ESCUELA BÁSICA N° 2765 SAN FRANCISCO</t>
  </si>
  <si>
    <t>ESCUELA BÁSICA N° 3950 AGUSTINA GALEANO DE AYALA</t>
  </si>
  <si>
    <t>ESCUELA BÁSICA N° 1660</t>
  </si>
  <si>
    <t>ESCUELA BÁSICA N° 1861 SAN JUAN BAUTISTA</t>
  </si>
  <si>
    <t>COLEGIO NACIONAL CARLOS ANTONIO LÓPEZ</t>
  </si>
  <si>
    <t>COLEGIO NACIONAL SANTA ANA</t>
  </si>
  <si>
    <t>ESCUELA BÁSICA N° 5068</t>
  </si>
  <si>
    <t>ESCUELA BÁSICA N° 868 PROFESOR CATALINO FLORES</t>
  </si>
  <si>
    <t>ESCUELA BÁSICA N° 811 PROFESOR UBALDINO LARREA ALEMÁN</t>
  </si>
  <si>
    <t>COLEGIO NACIONAL VIRGEN DEL ROSARIO</t>
  </si>
  <si>
    <t>COLEGIO NACIONAL 3 DE FEBRERO</t>
  </si>
  <si>
    <t>ESCUELA BÁSICA N° 1749 SAN JOSÉ</t>
  </si>
  <si>
    <t>ESCUELA BÁSICA N° 1747 SAN CARLOS</t>
  </si>
  <si>
    <t>ESCUELA BÁSICA N° 1999 SANTO DOMINGO</t>
  </si>
  <si>
    <t>ESCUELA BÁSICA N° 1750 LUÍS ALBERTO DEL PARANÁ</t>
  </si>
  <si>
    <t>ESCUELA BÁSICA N° 990 LIBERTADOR SIMÓN BOLIVAR</t>
  </si>
  <si>
    <t>COLEGIO NACIONAL LIBERTADOR SIMÓN BOLÍVAR</t>
  </si>
  <si>
    <t>ESCUELA BÁSICA N° 3696 SAN LUIS GONZAGA</t>
  </si>
  <si>
    <t>ESCUELA BÁSICA N° 2866 DIVINO NIÑO JESÚS</t>
  </si>
  <si>
    <t>ESCUELA BÁSICA N° 3043 VIRGEN MEDALLA MILAGROSA</t>
  </si>
  <si>
    <t>ESCUELA BÁSICA N° 5709</t>
  </si>
  <si>
    <t>ESCUELA BÁSICA N° 6016 PROFESORA    CLARA GIMÉNEZ DE LÓPEZ</t>
  </si>
  <si>
    <t>ESCUELA BÁSICA N° 6137 ARROYO NORTE</t>
  </si>
  <si>
    <t>ESCUELA BÁSICA N° 5903 JULIANA FLEITAS</t>
  </si>
  <si>
    <t>ESCUELA BÁSICA N° 6235</t>
  </si>
  <si>
    <t>ESCUELA BÁSICA N° 6052 CENTRO EDUCATIVO SANTA TERESITA</t>
  </si>
  <si>
    <t>SEDE TUTORIAL EMA (ESC. BÁS. Nº 6083 SAN PABLO)</t>
  </si>
  <si>
    <t>ESCUELA BÁSICA N° 6144 JOSÉ DEL PILAR IBÁÑEZ</t>
  </si>
  <si>
    <t>COLEGIO NACIONAL MARÍA AUXILIADORA</t>
  </si>
  <si>
    <t>ESCUELA BÁSICA N° 6953 TAIWAN</t>
  </si>
  <si>
    <t>ESCUELA BÁSICA N° 6861 SAN JUAN BAUTISTA</t>
  </si>
  <si>
    <t>ESCUELA BÁSICA N° 6863 VENANCIO RAMÍREZ</t>
  </si>
  <si>
    <t>CENTRO DE EDUCACIÓN BÁSICA PARA PERSONAS JÓVENES Y ADULTAS N° 5-265</t>
  </si>
  <si>
    <t>ESCUELA BÁSICA N° 7482 BALBINA MENDOZA DE FRUTOS</t>
  </si>
  <si>
    <t>ESCUELA BÁSICA N° 7513 INMACULADA CONCEPCIÓN</t>
  </si>
  <si>
    <t>ESCUELA BÁSICA N° 7516 AUGUSTO ROA BASTOS</t>
  </si>
  <si>
    <t>ESCUELA BÁSICA N° 8096 1° DE NOVIEMBRE</t>
  </si>
  <si>
    <t>ESCUELA BÁSICA N° 4503 8 DE JULIO</t>
  </si>
  <si>
    <t>ESCUELA BÁSICA N° 4603 DON MIGUEL RODRÍGUEZ DE ARAUJO</t>
  </si>
  <si>
    <t>ESCUELA BÁSICA N° 2914 SAN FRANCISCO DE ASÍS</t>
  </si>
  <si>
    <t>ESCUELA BÁSICA N° 3336 SAN ROQUE GONZÁLEZ DE SANTA CRUZ</t>
  </si>
  <si>
    <t>ESCUELA BÁSICA N° 4027 DOCTOR JOSÉ GASPAR RODRÍGUEZ DE FRANCIA</t>
  </si>
  <si>
    <t>COLEGIO NACIONAL PROF. HUBER ANTONIO PAREDES</t>
  </si>
  <si>
    <t>ESCUELA BÁSICA N° 1579 PUERTO ADELA</t>
  </si>
  <si>
    <t>ESCUELA BÁSICA N° 3254 GENERAL JOSÉ EDUVIGIS DÍAZ</t>
  </si>
  <si>
    <t>ESCUELA BÁSICA N° 4285</t>
  </si>
  <si>
    <t>ESCUELA BÁSICA N° 6973 SAN JORGE</t>
  </si>
  <si>
    <t>COLEGIO NACIONAL CORPUS CHRISTI</t>
  </si>
  <si>
    <t>ESCUELA BÁSICA N° 3426 NIÑOS HÉROES</t>
  </si>
  <si>
    <t>ESCUELA BÁSICA N° 3850 20 DE JULIO</t>
  </si>
  <si>
    <t>ESCUELA BÁSICA N° 4556 SAGRADA FAMILIA</t>
  </si>
  <si>
    <t>ESCUELA BÁSICA N° 5767 ESPAÑA</t>
  </si>
  <si>
    <t>ESCUELA BÁSICA N° 3846 CLAUDELINO GONZÁLEZ</t>
  </si>
  <si>
    <t>ESCUELA BÁSICA N° 3836 SAN ANTONIO DE PADUA</t>
  </si>
  <si>
    <t>ESCUELA BÁSICA N° 5770 JOSÉ ASUNCIÓN FLORES</t>
  </si>
  <si>
    <t>ESCUELA BÁSICA N° 2888 MOISÉS S. BERTONI</t>
  </si>
  <si>
    <t>ESCUELA BÁSICA N° 5766 EMILIANO RIVAROLA FERNÁNDEZ</t>
  </si>
  <si>
    <t>CENTRO DE EDUCACIÓN MEDIA PARA PERSONAS JÓVENES Y ADULTAS ANAHÍ</t>
  </si>
  <si>
    <t>ESCUELA BÁSICA N° 3698 EMILIO ESPINOZA AGUILERA</t>
  </si>
  <si>
    <t>ESCUELA BÁSICA N° 5779 MOISÉS SANTIAGO BERTONI</t>
  </si>
  <si>
    <t>ESCUELA BÁSICA N° 15358 SAN JOSÉ OBRERO</t>
  </si>
  <si>
    <t>ESCUELA BÁSICA N° 5708 GISLENE CASTELLO BAGARELLI</t>
  </si>
  <si>
    <t>ESCUELA BÁSICA N° 3044 REPÚBLICA DE CUBA</t>
  </si>
  <si>
    <t>ESCUELA BÁSICA N° 5716 SAN ANTONIO DE PADUA</t>
  </si>
  <si>
    <t>ESCUELA BÁSICA N° 5715 JAPÓN</t>
  </si>
  <si>
    <t>ESCUELA BÁSICA N° 1914 SANTA CATALINA DE SIENA</t>
  </si>
  <si>
    <t>ESCUELA BÁSICA N° 2472 VIRGEN DE FÁTIMA</t>
  </si>
  <si>
    <t>ESCUELA BÁSICA N° 5717 MANUEL ORTÍZ GUERRERO</t>
  </si>
  <si>
    <t>ESCUELA BÁSICA N° 3640 ACOSTA ÑÚ</t>
  </si>
  <si>
    <t>ESCUELA BÁSICA N° 3638 MARÍA AUXILIADORA</t>
  </si>
  <si>
    <t>ESCUELA BÁSICA N° 3560 CRISTO REY</t>
  </si>
  <si>
    <t>ESCUELA BÁSICA N° 3641 SAN ISIDRO</t>
  </si>
  <si>
    <t>ESCUELA BÁSICA N° 3558 SAGRADO CORAZÓN DE JESÚS</t>
  </si>
  <si>
    <t>ESCUELA BÁSICA N° 3023 6 DE ENERO</t>
  </si>
  <si>
    <t>ESCUELA BÁSICA N° 4546 SAGRADA FAMILIA</t>
  </si>
  <si>
    <t>ESCUELA BÁSICA N° 4545 VIDALIA SALVADORA BERNAL</t>
  </si>
  <si>
    <t>ESCUELA BÁSICA N° 3561 13 DE JUNIO</t>
  </si>
  <si>
    <t>ESCUELA BÁSICA N° 5726 SAN JUAN</t>
  </si>
  <si>
    <t>ESCUELA BÁSICA N° 3639 NUEVA VIDA</t>
  </si>
  <si>
    <t>ESCUELA BÁSICA N° 3642 SAN JOSÉ</t>
  </si>
  <si>
    <t>ESCUELA BÁSICA N° 5756 IVÁN ARTURO HEYN CHAPARRO</t>
  </si>
  <si>
    <t>ESCUELA BÁSICA N° 5747 PROFESOR ISIDORO FARIÑA ORTELLADO</t>
  </si>
  <si>
    <t>ESCUELA BÁSICA N° 5750 NUESTRA SEÑORA DEL CARMEN</t>
  </si>
  <si>
    <t>ESCUELA BÁSICA N° 5749 13 DE JUNIO</t>
  </si>
  <si>
    <t>ESCUELA BÁSICA N° 5748 ARNALDO MARTÍNEZ</t>
  </si>
  <si>
    <t>ESCUELA BÁSICA N° 5744 SAN ROQUE</t>
  </si>
  <si>
    <t>ESCUELA BÁSICA N° 3016 GENERAL DE EJERCITO DON ANDRÉS RODRÍGUEZ</t>
  </si>
  <si>
    <t>ESCUELA BÁSICA N° 5997 MOISÉS SANTIAGO BERTONI</t>
  </si>
  <si>
    <t>ESCUELA BÁSICA N° 3255 FRANCISCO LÓPEZ ROJAS</t>
  </si>
  <si>
    <t>ESCUELA BÁSICA N° 3645 3 DE FEBRERO</t>
  </si>
  <si>
    <t>ESCUELA BÁSICA N° 3646 MARÍA AUXILIADORA</t>
  </si>
  <si>
    <t>ESCUELA BÁSICA N° 5710 SAN BLAS</t>
  </si>
  <si>
    <t>ESCUELA BÁSICA N° 5739 TENIENTE ADOLFO ROJAS SILVA</t>
  </si>
  <si>
    <t>ESCUELA BÁSICA N° 3557 MONSEÑOR DEMETRIO AQUINO</t>
  </si>
  <si>
    <t>ESCUELA BÁSICA N° 3559</t>
  </si>
  <si>
    <t>ESCUELA BÁSICA N° 2463 PADRE HUMBERTO LUKE</t>
  </si>
  <si>
    <t>ESCUELA BÁSICA N° 5755 SANTA RITA DE CASSIA</t>
  </si>
  <si>
    <t>ESCUELA BÁSICA N° 1577 ADRIANO MARTÍNEZ DOMINGUEZ</t>
  </si>
  <si>
    <t>ESCUELA BÁSICA N° 1316 LUIS ALBERTO DEL PARANA</t>
  </si>
  <si>
    <t>ESCUELA BÁSICA N° 2410 DEFENSORES DEL CHACO</t>
  </si>
  <si>
    <t>ESCUELA BÁSICA N° 2408 MARÍA AUXILIADORA</t>
  </si>
  <si>
    <t>ESCUELA BÁSICA N° 2409 ELOY FARIÑA NÚÑEZ</t>
  </si>
  <si>
    <t>ESCUELA BÁSICA N° 5759 SAN MIGUEL</t>
  </si>
  <si>
    <t>ESCUELA BÁSICA N° 5955 8 DE DICIEMBRE</t>
  </si>
  <si>
    <t>ESCUELA BÁSICA N° 5721</t>
  </si>
  <si>
    <t>COLEGIO NACIONAL MARACANÁ</t>
  </si>
  <si>
    <t>COLEGIO NACIONAL SANTA ROSA</t>
  </si>
  <si>
    <t>COLEGIO NACIONAL SAN ROQUE GONZÁLEZ DE SANTA CRUZ</t>
  </si>
  <si>
    <t>COLEGIO NACIONAL SAN JUAN</t>
  </si>
  <si>
    <t>ESCUELA BÁSICA N° 4845 VIRGEN DE LA CANDELARIA</t>
  </si>
  <si>
    <t>ESCUELA BÁSICA N° 5956 SAN ANTONIO</t>
  </si>
  <si>
    <t>ESCUELA BÁSICA N° 4757 SAN JUAN</t>
  </si>
  <si>
    <t>ESCUELA BÁSICA N° 5733 SAN SEBASTIÁN</t>
  </si>
  <si>
    <t>ESCUELA BÁSICA N° 3643 EMILIANO RIVAROLA FERNÁNDEZ</t>
  </si>
  <si>
    <t>ESCUELA BÁSICA N° 2474 SAN BLAS</t>
  </si>
  <si>
    <t>ESCUELA BÁSICA N° 5730 SAN JORGE</t>
  </si>
  <si>
    <t>ESCUELA BÁSICA N° 3562 VIRGEN DE LOURDES</t>
  </si>
  <si>
    <t>ESCUELA BÁSICA N° 5735 SAN PABLO</t>
  </si>
  <si>
    <t>ESCUELA BÁSICA N° 5738 SAN LUIS</t>
  </si>
  <si>
    <t>ESCUELA BÁSICA N° 4756 NUEVA ALIANZA</t>
  </si>
  <si>
    <t>ESCUELA BÁSICA N° 441 SAGRADA FAMILIA</t>
  </si>
  <si>
    <t>ESCUELA BÁSICA N° 440 VIRGEN DE FÁTIMA</t>
  </si>
  <si>
    <t>COLEGIO NACIONAL DE YPEHÚ</t>
  </si>
  <si>
    <t>ESCUELA BÁSICA N° 4308</t>
  </si>
  <si>
    <t>ESCUELA BÁSICA N° 3544 SAN JUAN BAUTISTA</t>
  </si>
  <si>
    <t>ESCUELA BÁSICA N° 4301 SAN ROQUE</t>
  </si>
  <si>
    <t>ESCUELA BÁSICA N° 4300 SAN JOSÉ</t>
  </si>
  <si>
    <t>ESCUELA BÁSICA N° 4307 CRISTO REY</t>
  </si>
  <si>
    <t>ESCUELA BÁSICA N° 6123 CARLOS ANTONIO LÓPEZ</t>
  </si>
  <si>
    <t>ESCUELA BÁSICA N° 6122 AUGUSTO ROA BASTOS</t>
  </si>
  <si>
    <t>ESCUELA BÁSICA N° 6536 PARIRÍ</t>
  </si>
  <si>
    <t>ESCUELA BÁSICA N° 5966 SAN JOSÉ</t>
  </si>
  <si>
    <t>ESCUELA BÁSICA N° 5967 MARÍA AUXILIADORA</t>
  </si>
  <si>
    <t>ESCUELA BÁSICA N° 6323 SANTA LIBRADA</t>
  </si>
  <si>
    <t>ESCUELA BÁSICA N° 6196 DON ERIS F. CABRERA</t>
  </si>
  <si>
    <t>SEDE TUTORIAL EMA (ESC. BÁS. N° 6421 SAN IGNACIO)</t>
  </si>
  <si>
    <t>ESCUELA BÁSICA N° 6920 LA VICTORIA</t>
  </si>
  <si>
    <t>ESCUELA BÁSICA N° 7431 SAN ANTONIO</t>
  </si>
  <si>
    <t>SEDE TUTORIAL EMA (ESC. BÁS. N° 7646 ITAVERA)</t>
  </si>
  <si>
    <t>ESCUELA BÁSICA N° 7837 SANTA LIBRADA</t>
  </si>
  <si>
    <t>ESCUELA BÁSICA N° 7968 MARÍA AUXILIADORA</t>
  </si>
  <si>
    <t>ESCUELA BÁSICA N° 4884 ASUNCIÓN HIGH SCHOOL</t>
  </si>
  <si>
    <t>ESCUELA BÁSICA N° 4878 MUNICIPAL OÑONDIVEPA</t>
  </si>
  <si>
    <t>INST. TEC. SUPERIOR CENTRO EDUCATIVO NUEVO MILENIO</t>
  </si>
  <si>
    <t>ESCUELA BÁSICA N° 4912 GUSTAVO AGUSTÍN GIMÉNEZ ROMERO</t>
  </si>
  <si>
    <t>ESCUELA BÁSICA N° 520 FORTÍN BOQUERÓN</t>
  </si>
  <si>
    <t>ESCUELA BÁSICA N° 838 DON MODESTO VALIENTE</t>
  </si>
  <si>
    <t>ESCUELA BÁSICA N° 2091 SAN PÍO X</t>
  </si>
  <si>
    <t>ESCUELA BÁSICA N° 2097 SAGRADA FAMILIA</t>
  </si>
  <si>
    <t>ESCUELA BÁSICA N° 2095 PANCHITO LÓPEZ</t>
  </si>
  <si>
    <t>ESCUELA BÁSICA N° 2090 SAN JOSÉ OBRERO</t>
  </si>
  <si>
    <t>ESCUELA BÁSICA N° 359 DON CIPRIANO ARGÜELLO</t>
  </si>
  <si>
    <t>ESCUELA BÁSICA N° 2089 DON VICENTE OVELAR LAMAS</t>
  </si>
  <si>
    <t>ESCUELA BÁSICA N° 592 SAN JUAN BOSCO</t>
  </si>
  <si>
    <t>ESCUELA BÁSICA N° 1722 SAN PEDRO</t>
  </si>
  <si>
    <t>COLEGIO NACIONAL CORONEL MONGELÓS</t>
  </si>
  <si>
    <t>ESCUELA BÁSICA N° 985 PROFESORA JUANA FERNÁNDEZ DE ALONSO</t>
  </si>
  <si>
    <t>ESCUELA BÁSICA N° 2081 VIRGEN DE FÁTIMA</t>
  </si>
  <si>
    <t>ESCUELA BÁSICA N° 1732 DOMINGA OCARIZ DE SAMANIEGO</t>
  </si>
  <si>
    <t>ESCUELA BÁSICA N° 2744</t>
  </si>
  <si>
    <t>SEDE TUTORIAL EMA (ESC. BÁS. Nº 1461 8 DE DICIEMBRE)</t>
  </si>
  <si>
    <t>ESCUELA BÁSICA N° 8016 SAN MIGUEL</t>
  </si>
  <si>
    <t>ESCUELA BÁSICA N° 2322 MARISCAL FRANCISCO SOLANO LÓPEZ</t>
  </si>
  <si>
    <t>ESCUELA BÁSICA N° 1800 GENERAL BERNARDINO CABALLERO</t>
  </si>
  <si>
    <t>ESCUELA BÁSICA N° 4925 INMACULADA CONCEPCIÓN</t>
  </si>
  <si>
    <t>CENTRO DE EDUCACIÓN BÁSICA PARA PERSONAS JÓVENES Y ADULTAS N° 1-66</t>
  </si>
  <si>
    <t>COLEGIO NACIONAL SAN CARLOS</t>
  </si>
  <si>
    <t>ESCUELA BÁSICA N° 4662 ARROYO ITÁ</t>
  </si>
  <si>
    <t>ESCUELA BÁSICA N° 4954 PROFESORA ILDA NATIVIDAD QUINTANA DE ALDERETE</t>
  </si>
  <si>
    <t>ESCUELA BÁSICA N° 1500 PRESIDENTE CORONEL RAFAEL FRANCO</t>
  </si>
  <si>
    <t>COLEGIO NACIONAL SAN ROQUE</t>
  </si>
  <si>
    <t>SEDE TUTORIAL EMA (ESC. BÁS. Nº 4956 SANTO TOMÁS)</t>
  </si>
  <si>
    <t>ESCUELA BÁSICA N° 1776 PADRE BERNARDINO ALVARENGA</t>
  </si>
  <si>
    <t>ESCUELA BÁSICA N° 1774 DON EUSTAQUIO ANTONIO ROJAS ZABALA</t>
  </si>
  <si>
    <t>ESCUELA BÁSICA N° 1331 SANTA ELENA</t>
  </si>
  <si>
    <t>ESCUELA BÁSICA N° 253 CORONEL TEÓFILO MIRANDA</t>
  </si>
  <si>
    <t>ESCUELA BÁSICA N° 4342 DOCTOR JOSÉ GASPAR RODRÍGUEZ DE FRANCIA</t>
  </si>
  <si>
    <t>ESCUELA BÁSICA N° 513 MARISCAL JOSÉ FÉLIX ESTIGARRIBIA</t>
  </si>
  <si>
    <t>ESCUELA BÁSICA N° 4343 DOCTOR RAÚL PEÑA</t>
  </si>
  <si>
    <t>ESCUELA BÁSICA N° 4349 PERPETUO SOCORRO</t>
  </si>
  <si>
    <t>ESCUELA BÁSICA N° 2841 INMACULADA CONCEPCIÓN</t>
  </si>
  <si>
    <t>ESCUELA BÁSICA N° 1712 FULGENCIO YEGROS</t>
  </si>
  <si>
    <t>ESCUELA BÁSICA N° 4357 HERMANO JOSÉ LUIS ARBUES RUBIOL</t>
  </si>
  <si>
    <t>ESCUELA BÁSICA N° 1719 GENERAL BERNARDINO CABALLERO</t>
  </si>
  <si>
    <t>ESCUELA BÁSICA N° 1703 SAN IGNACIO DE LOYOLA</t>
  </si>
  <si>
    <t>ESCUELA BÁSICA N° 4337 SAN ISIDRO</t>
  </si>
  <si>
    <t>ESCUELA BÁSICA N° 2580 SAN FELIPE</t>
  </si>
  <si>
    <t>ESCUELA BÁSICA N° 4339 PAZ DEL CHACO</t>
  </si>
  <si>
    <t>ESCUELA BÁSICA N° 2069 SAN BLAS</t>
  </si>
  <si>
    <t>ESCUELA BÁSICA N° 500 SANTA CATALINA</t>
  </si>
  <si>
    <t>ESCUELA BÁSICA N° 2071 DOCTOR ELIGIO AYALA</t>
  </si>
  <si>
    <t>ESCUELA BÁSICA N° 4356 SAN LORENZO</t>
  </si>
  <si>
    <t>ESCUELA BÁSICA N° 1669 GENERAL FRANCISCO CABALLERO ÁLVAREZ</t>
  </si>
  <si>
    <t>ESCUELA BÁSICA N° 1717 FRANCISCO SOLANO LÓPEZ</t>
  </si>
  <si>
    <t>ESCUELA BÁSICA N° 1704 PABLO EMILIANO QUEVEDO CORDERO</t>
  </si>
  <si>
    <t>COLEGIO NACIONAL MCAL. FRANCISCO SOLANO LÓPEZ</t>
  </si>
  <si>
    <t>ESCUELA BÁSICA N° 3225 KURUSÚ DE HIERRO</t>
  </si>
  <si>
    <t>ESCUELA BÁSICA N° 4145 AGUSTÍN FERNANDO DE PINEDO</t>
  </si>
  <si>
    <t>ESCUELA BÁSICA N° 4944 SANTO DOMINGO</t>
  </si>
  <si>
    <t>ESCUELA BÁSICA N° 4945 SAN FRANCISCO</t>
  </si>
  <si>
    <t>ESCUELA BÁSICA N° 2459 EDELMIRA TORRES BLANCO</t>
  </si>
  <si>
    <t>ESCUELA BÁSICA N° 3979 CORONEL PANCHITO LÓPEZ</t>
  </si>
  <si>
    <t>ESCUELA BÁSICA N° 4602 12 DE ABRIL</t>
  </si>
  <si>
    <t>SEDE TUTORIAL EMA (COL. NAC. MANUEL ORTÍZ GUERRERO)</t>
  </si>
  <si>
    <t>ESCUELA BÁSICA N° 6705 SAN JORGE</t>
  </si>
  <si>
    <t>ESCUELA BÁSICA N° 2082 DIVINO NIÑO JESÚS</t>
  </si>
  <si>
    <t>ESCUELA BÁSICA N° 2084 VIRGEN DEL CAMINO</t>
  </si>
  <si>
    <t>ESCUELA BÁSICA N° 1724 MONSEÑOR ALEJO DEL CARMEN OBELAR COLMÁN</t>
  </si>
  <si>
    <t>COLEGIO NACIONAL SAGRADO CORAZÓN DE JESÚS</t>
  </si>
  <si>
    <t>SEDE TUTORIAL EMA (ESC. BÁS. Nº 2083 NTRA. SRA. DE LA ASUNCIÓN)</t>
  </si>
  <si>
    <t>ESCUELA BÁSICA N° 1727 SAN RAFAEL</t>
  </si>
  <si>
    <t>ESCUELA BÁSICA N° 590 JOSEFINA OJEDA MAIDANA</t>
  </si>
  <si>
    <t>ESCUELA BÁSICA N° 1720 SAN ROQUE</t>
  </si>
  <si>
    <t>ESCUELA BÁSICA N° 839 SAGRADO CORAZÓN DE JESÚS</t>
  </si>
  <si>
    <t>ESCUELA BÁSICA N° 2077 VIRGEN DE LOURDES</t>
  </si>
  <si>
    <t>ESCUELA BÁSICA N° 15251 INMACULADA CONCEPCIÓN</t>
  </si>
  <si>
    <t>COLEGIO NACIONAL SAN CLEMENTE MARÍA</t>
  </si>
  <si>
    <t>ESCUELA BÁSICA N° 589 DON LAZARO ARANDA</t>
  </si>
  <si>
    <t>ESCUELA BÁSICA N° 2743 SANTO DOMINGO DE GUZMÁN</t>
  </si>
  <si>
    <t>COLEGIO NACIONAL GRAL. MARCIAL SAMANIEGO</t>
  </si>
  <si>
    <t>ESCUELA BÁSICA N° 2455 SAN ANTONIO DE PADUA</t>
  </si>
  <si>
    <t>ESCUELA BÁSICA N° 383 SALVADOR PAREDES</t>
  </si>
  <si>
    <t>ESCUELA BÁSICA N° 4137 PROFESOR DOCTOR LUIS MARÍA ARGAÑA</t>
  </si>
  <si>
    <t>ESCUELA BÁSICA N° 1780  MANFRED KANDERT</t>
  </si>
  <si>
    <t>ESCUELA BÁSICA N° 4147 CRISTO REY</t>
  </si>
  <si>
    <t>ESCUELA BÁSICA N° 1779 SAN JOSÉ</t>
  </si>
  <si>
    <t>COLEGIO NACIONAL CERRO MEMBY</t>
  </si>
  <si>
    <t>ESCUELA BÁSICA N° 559 SAN BLAS</t>
  </si>
  <si>
    <t>ESCUELA BÁSICA N° 2454 SAN ROQUE GONZÁLEZ DE SANTA CRUZ</t>
  </si>
  <si>
    <t>ESCUELA BÁSICA N° 2451 ARQUITECTO TOMÁS ROMERO PEREIRA</t>
  </si>
  <si>
    <t>ESCUELA BÁSICA N° 1304 LEONISMO PARAGUAYO</t>
  </si>
  <si>
    <t>ESCUELA BÁSICA N° 6922 RUPERTA GIMÉNEZ DE GONZÁLEZ</t>
  </si>
  <si>
    <t>CENTRO DE EDUCACIÓN BÁSICA PARA PERSONAS JÓVENES Y ADULTAS N° 1-87</t>
  </si>
  <si>
    <t>ESCUELA BÁSICA N° 7462 JARDIN DE INFANTES TIA ANA</t>
  </si>
  <si>
    <t>ESCUELA BÁSICA N° 7539 HECHAPYRA</t>
  </si>
  <si>
    <t>ESCUELA BÁSICA N° 5878 SAN JUAN BAUTISTA</t>
  </si>
  <si>
    <t>COLEGIO NACIONAL DON BUENAVENTURA AYALA AMARILLA</t>
  </si>
  <si>
    <t>ESCUELA BÁSICA N° 673 CORONEL JOSÉ ROA BENÍTEZ</t>
  </si>
  <si>
    <t>ESCUELA BÁSICA N° 4098</t>
  </si>
  <si>
    <t>ESCUELA BÁSICA N° 4600 ISLA ITÁ</t>
  </si>
  <si>
    <t>ESCUELA BÁSICA N° 98 LEOPOLDINA BENÍTEZ DE CANELLAS</t>
  </si>
  <si>
    <t>COLEGIO NACIONAL PBRO. JUAN BAUTISTA CASSANELLO</t>
  </si>
  <si>
    <t>ESCUELA BÁSICA N° 369 MARISCAL FRANCISCO SOLANO LÓPEZ</t>
  </si>
  <si>
    <t>ESCUELA BÁSICA N° 182 ANTOLIANO GARCETE</t>
  </si>
  <si>
    <t>ESCUELA BÁSICA N° 242 CORONEL CARLOS J. FERNÁNDEZ</t>
  </si>
  <si>
    <t>ESCUELA BÁSICA N° 452 HAYDÉE LÓPEZ DE FILIPPI</t>
  </si>
  <si>
    <t>ESCUELA BÁSICA N° 750 CABO 1° LIBORIO TALAVERA</t>
  </si>
  <si>
    <t>ESCUELA BÁSICA N° 483 GENERAL JOSÉ MARÍA BRUGUEZ</t>
  </si>
  <si>
    <t>ESCUELA BÁSICA N° 749 CADETE PASTOR PANDO</t>
  </si>
  <si>
    <t>ESCUELA BÁSICA N° 752 VALOIS RIVAROLA</t>
  </si>
  <si>
    <t>SEDE TUTORIAL EMA (ESC. BÁS. N° 4385 TTE. 2° EMILIANO R. FERNÁNDEZ)</t>
  </si>
  <si>
    <t>ESCUELA BÁSICA N° 332 SILVESTRE MARTÍNEZ</t>
  </si>
  <si>
    <t>ESCUELA BÁSICA N° 247 CAPITÁN DE NAVÍO PEDRO IGNACIO MEZA</t>
  </si>
  <si>
    <t>ESCUELA BÁSICA N° 5990 AUGUSTO ROA BASTOS</t>
  </si>
  <si>
    <t>ESCUELA BÁSICA N° 7119 SANTA LIBRADA</t>
  </si>
  <si>
    <t>ESCUELA BÁSICA N° 7825 SALADILLO</t>
  </si>
  <si>
    <t>ESCUELA BÁSICA N° 3716 SANTA ANA</t>
  </si>
  <si>
    <t>COLEGIO NACIONAL CNEL. ANTONIO ORTIGOZA TOLEDO</t>
  </si>
  <si>
    <t>ESCUELA BÁSICA N° 946 DON HUMBERTO ZELADA BARRÍOS</t>
  </si>
  <si>
    <t>ESCUELA BÁSICA N° 398 DOÑA ANDREA CONCEPCIÓN SALINAS DE LÓPEZ</t>
  </si>
  <si>
    <t>ESCUELA BÁSICA N° 947 VIRGEN DEL CARMEN</t>
  </si>
  <si>
    <t>ESCUELA BÁSICA N° 2281 SAN VICENTE</t>
  </si>
  <si>
    <t>ESCUELA BÁSICA N° 3715 SAN FRANCISCO DE ASÍS</t>
  </si>
  <si>
    <t>ESCUELA BÁSICA N° 506 SAN JUAN BAUTISTA</t>
  </si>
  <si>
    <t>ESCUELA BÁSICA N° 394 DE LOS SANTOS VIUDA DE MENDIETA</t>
  </si>
  <si>
    <t>ESCUELA BÁSICA N° 1689</t>
  </si>
  <si>
    <t>ESCUELA BÁSICA N° 3703 8 DE DICIEMBRE</t>
  </si>
  <si>
    <t>ESCUELA BÁSICA N° 2265 DOCTOR ANDRÉS BARBERO</t>
  </si>
  <si>
    <t>ESCUELA BÁSICA N° 3721 SAN ISIDRO LABRADOR</t>
  </si>
  <si>
    <t>ESCUELA BÁSICA N° 504 SAGRADO CORAZÓN DE JESÚS</t>
  </si>
  <si>
    <t>ESCUELA BÁSICA N° 2103 SAGRADO CORAZÓN DE JESÚS</t>
  </si>
  <si>
    <t>ESCUELA BÁSICA N° 4962</t>
  </si>
  <si>
    <t>ESCUELA BÁSICA N° 3983 PA'I MIGUEL MAURICIO GAMARRA RAMOS</t>
  </si>
  <si>
    <t>COLEGIO NACIONAL DE CORREA RUGUÁ</t>
  </si>
  <si>
    <t>SEDE TUTORIAL EMA ESCUELA BÁSICA N° 6608 HERIBERTO TORRES</t>
  </si>
  <si>
    <t>ESCUELA BÁSICA N° 1483 DON AGUSTÍN CAMPOS ALÚM</t>
  </si>
  <si>
    <t>ESCUELA BÁSICA N° 4045 8 DE AGOSTO</t>
  </si>
  <si>
    <t>ESCUELA BÁSICA N° 4830 RUY DÍAZ DE GUZMÁN</t>
  </si>
  <si>
    <t>ESCUELA BÁSICA N° 4832 DEFENSORES DEL CHACO</t>
  </si>
  <si>
    <t>ESCUELA BÁSICA N° 1678</t>
  </si>
  <si>
    <t>ESCUELA BÁSICA N° 2547 VIRGEN DE FÁTIMA</t>
  </si>
  <si>
    <t>ESCUELA BÁSICA N° 2549 SAN LUIS</t>
  </si>
  <si>
    <t>ESCUELA BÁSICA N° 2784 SAN JOSÉ</t>
  </si>
  <si>
    <t>ESCUELA BÁSICA N° 1485 LAS RESIDENTAS</t>
  </si>
  <si>
    <t>ESCUELA BÁSICA N° 1679 MARÍA TEODORA ROJAS DE AQUINO</t>
  </si>
  <si>
    <t>ESCUELA BÁSICA N° 4831 AUGUSTO ROA BASTOS</t>
  </si>
  <si>
    <t>ESCUELA BÁSICA N° 2561 DON CARLOS ANTONIO LÓPEZ</t>
  </si>
  <si>
    <t>ESCUELA BÁSICA N° 503 VIRGEN DEL ROSARIO</t>
  </si>
  <si>
    <t>ESCUELA BÁSICA N° 1484 SAN ROQUE</t>
  </si>
  <si>
    <t>ESCUELA BÁSICA N° 1694 SAN ISIDRO LABRADOR</t>
  </si>
  <si>
    <t>ESCUELA BÁSICA N° 3872 SAN JOSÉ OBRERO</t>
  </si>
  <si>
    <t>COLEGIO NACIONAL COCUERÁ</t>
  </si>
  <si>
    <t>ESCUELA BÁSICA N° 1482 VIRGEN INMACULADA CONCEPCION</t>
  </si>
  <si>
    <t>ESCUELA BÁSICA N° 4814 SANTA LUCÍA</t>
  </si>
  <si>
    <t>ESCUELA BÁSICA N° 2543 LUIS ALBERTO DEL PARANA</t>
  </si>
  <si>
    <t>ESCUELA BÁSICA N° 1474 MARÍA AUXILIADORA</t>
  </si>
  <si>
    <t>COLEGIO NACIONAL NACIENTE</t>
  </si>
  <si>
    <t>ESCUELA BÁSICA N° 2783 MAURICIO JOSÉ TROCHE</t>
  </si>
  <si>
    <t>ESCUELA BÁSICA N° 1676 CORONEL  JUAN FRANCISCO LÓPEZ</t>
  </si>
  <si>
    <t>ESCUELA BÁSICA N° 2544 CORONEL LEONARDO ESPÍNOLA CENTURIÓN</t>
  </si>
  <si>
    <t>ESCUELA BÁSICA N° 1475 JOSÉ L. MIÑO</t>
  </si>
  <si>
    <t>ESCUELA BÁSICA N° 1487 INMACULADA CONCEPCIÓN</t>
  </si>
  <si>
    <t>ESCUELA BÁSICA N° 2545 SAN JOSÉ</t>
  </si>
  <si>
    <t>ESCUELA BÁSICA N° 2542 SANTA ELENA</t>
  </si>
  <si>
    <t>COLEGIO NACIONAL SANTO DOMINGO</t>
  </si>
  <si>
    <t>ESCUELA BÁSICA N° 6614 MARÍA AUXILIADORA</t>
  </si>
  <si>
    <t>ESCUELA BÁSICA N° 4991</t>
  </si>
  <si>
    <t>COLEGIO NACIONAL JACINTO SALVADOR CABRIZA</t>
  </si>
  <si>
    <t>COLEGIO NACIONAL JHUGUÁ POTI</t>
  </si>
  <si>
    <t>COLEGIO NACIONAL ÑANDYPÁ</t>
  </si>
  <si>
    <t>ESCUELA BÁSICA N° 978 SAN ANTONIO DE PADUA</t>
  </si>
  <si>
    <t>ESCUELA BÁSICA N° 497 VIRGEN DEL ROSARIO</t>
  </si>
  <si>
    <t>COLEGIO NACIONAL VIRGEN DE FÁTIMA</t>
  </si>
  <si>
    <t>COLEGIO NACIONAL TTE. ADOLFO ROJAS SILVA</t>
  </si>
  <si>
    <t>ESCUELA BÁSICA N° 1623 SANTO TOMÁS</t>
  </si>
  <si>
    <t>ESCUELA BÁSICA N° 2624 DON JUAN GRECO</t>
  </si>
  <si>
    <t>ESCUELA BÁSICA N° 636 SAN ISIDRO LABRADOR</t>
  </si>
  <si>
    <t>ESCUELA BÁSICA N° 1946 12 DE JUNIO</t>
  </si>
  <si>
    <t>ESCUELA BÁSICA N° 3466 SAN JOSÉ</t>
  </si>
  <si>
    <t>ESCUELA BÁSICA N° 1997 SAN AGUSTÍN</t>
  </si>
  <si>
    <t>ESCUELA BÁSICA N° 1643 MARIANO DI NATALE</t>
  </si>
  <si>
    <t>ESCUELA BÁSICA N° 2217 SAN JOSÉ</t>
  </si>
  <si>
    <t>ESCUELA BÁSICA N° 628 AUGUSTO ROA BASTOS</t>
  </si>
  <si>
    <t>ESCUELA BÁSICA N° 2627 IDILIO CASTIGLIONI</t>
  </si>
  <si>
    <t>SEDE TUTORIAL EMA (COL. NAC. DE LIMA)</t>
  </si>
  <si>
    <t>ESCUELA BÁSICA N° 2274 SAN JOSÉ</t>
  </si>
  <si>
    <t>ESCUELA BÁSICA N° 4479 GENERAL DE BRIGADA RAIMUNDO ROLÓN</t>
  </si>
  <si>
    <t>COLEGIO NACIONAL SAN ISIDRO LABRADOR</t>
  </si>
  <si>
    <t>ESCUELA BÁSICA N° 1690</t>
  </si>
  <si>
    <t>ESCUELA BÁSICA N° 3624 NACIONES UNIDAS</t>
  </si>
  <si>
    <t>ESCUELA BÁSICA N° 3242 SAN MIGUEL</t>
  </si>
  <si>
    <t>ESCUELA BÁSICA N° 2634 SANTA BARBARA</t>
  </si>
  <si>
    <t>ESCUELA BÁSICA N° 2636 PRIMER GOBERNADOR DE SAN PEDRO</t>
  </si>
  <si>
    <t>ESCUELA BÁSICA N° 3243 INMACULADA CONCEPCIÓN</t>
  </si>
  <si>
    <t>ESCUELA BÁSICA N° 3548 CURUPAYTY</t>
  </si>
  <si>
    <t>ESCUELA BÁSICA N° 4510 JOSÉ ASUNCIÓN FLORES</t>
  </si>
  <si>
    <t>ESCUELA BÁSICA N° 4511 DOCTOR JOSÉ GASPAR RODRÍGUEZ DE FRANCIA</t>
  </si>
  <si>
    <t>ESCUELA BÁSICA N° 4994 SAN MIGUEL</t>
  </si>
  <si>
    <t>ESCUELA BÁSICA N° 2633 SAN JUAN BOSCO</t>
  </si>
  <si>
    <t>ESCUELA BÁSICA N° 2268 DOÑA MERCEDES SILVERA DE SAIZ</t>
  </si>
  <si>
    <t>ESCUELA BÁSICA N° 3706 DOÑA HERIBERTA FRANCO DE SAIZ</t>
  </si>
  <si>
    <t>ESCUELA BÁSICA N° 4482 SANTA ANA</t>
  </si>
  <si>
    <t>ESCUELA BÁSICA N° 3999 SAN BLAS</t>
  </si>
  <si>
    <t>ESCUELA BÁSICA N° 6611 SAN JOSÉ</t>
  </si>
  <si>
    <t>ESCUELA BÁSICA N° 3622 SAN JORGE</t>
  </si>
  <si>
    <t>COLEGIO NACIONAL SANTA BÁRBARA</t>
  </si>
  <si>
    <t>COLEGIO NACIONAL CORORO'Í</t>
  </si>
  <si>
    <t>ESCUELA BÁSICA N° 6296 SANTA LUCÍA</t>
  </si>
  <si>
    <t>ESCUELA BÁSICA N° 6428 SAN ISIDRO LABRADOR</t>
  </si>
  <si>
    <t>ESCUELA BÁSICA N° 1874 CNEL. VICENTE MONGELOS</t>
  </si>
  <si>
    <t>ESCUELA BÁSICA N° 4977 SAN ROQUE GONZÁLEZ DE SANTACRUZ</t>
  </si>
  <si>
    <t>ESCUELA BÁSICA N° 3772 VIRGEN DE FÁTIMA</t>
  </si>
  <si>
    <t>ESCUELA BÁSICA N° 2933 YBU PORA</t>
  </si>
  <si>
    <t>ESCUELA BÁSICA N° 4066 CRISTO REY</t>
  </si>
  <si>
    <t>ESCUELA BÁSICA N° 2792 SAN NICOLÁS DE BARI</t>
  </si>
  <si>
    <t>ESCUELA BÁSICA N° 4065 SAN JOSÉ OBRERO</t>
  </si>
  <si>
    <t>ESCUELA BÁSICA N° 4057 SAN ISIDRO LABRADOR</t>
  </si>
  <si>
    <t>ESCUELA BÁSICA N° 2822 VIRGEN DEL HUERTO</t>
  </si>
  <si>
    <t>ESCUELA BÁSICA N° 1473 MARISCAL ESTIGARRIBIA</t>
  </si>
  <si>
    <t>ESCUELA BÁSICA N° 2821 TENIENTE CORONEL FULGENCIO YEGROS</t>
  </si>
  <si>
    <t>ESCUELA BÁSICA N° 2693 MARÍA AUXILIADORA</t>
  </si>
  <si>
    <t>ESCUELA BÁSICA N° 4067 SANTA LUCÍA</t>
  </si>
  <si>
    <t>ESCUELA BÁSICA N° 639 DOCTOR EDUARDO LÓPEZ MOREIRA</t>
  </si>
  <si>
    <t>ESCUELA BÁSICA N° 4060 SANTA TERESA</t>
  </si>
  <si>
    <t>ESCUELA BÁSICA N° 568 LAS RESIDENTAS</t>
  </si>
  <si>
    <t>ESCUELA BÁSICA N° 2735 SAN JUAN EVANGELISTA</t>
  </si>
  <si>
    <t>ESCUELA BÁSICA N° 2585 DOCTOR MOISÉS SANTIAGO BERTONI</t>
  </si>
  <si>
    <t>ESCUELA BÁSICA N° 2752 SAN JUAN BAUTISTA</t>
  </si>
  <si>
    <t>ESCUELA BÁSICA N° 4054 SAN VICENTE</t>
  </si>
  <si>
    <t>ESCUELA BÁSICA N° 1476 DOCTOR RAÚL PEÑA</t>
  </si>
  <si>
    <t>ESCUELA BÁSICA N° 4064 SAN ISIDRO</t>
  </si>
  <si>
    <t>ESCUELA BÁSICA N° 1685 DON FRANCISCO BRUNO VERGARA CARDUZ</t>
  </si>
  <si>
    <t>ESCUELA BÁSICA N° 3037 1° DE NOVIEMBRE</t>
  </si>
  <si>
    <t>ESCUELA BÁSICA N° 3545 SAN RAFAEL</t>
  </si>
  <si>
    <t>ESCUELA BÁSICA N° 3048 DOCTOR VICENTE SARUBBI ZALDÍVAR</t>
  </si>
  <si>
    <t>ESCUELA BÁSICA N° 4542 SAN MIGUEL</t>
  </si>
  <si>
    <t>ESCUELA BÁSICA N° 4527 NUESTRA SEÑORA DE LA ASUNCIÓN</t>
  </si>
  <si>
    <t>ESCUELA BÁSICA N° 3028 SAN ROQUE GONZÁLEZ DE SANTA CRUZ</t>
  </si>
  <si>
    <t>ESCUELA BÁSICA N° 3027 SANTA ROSA</t>
  </si>
  <si>
    <t>ESCUELA BÁSICA N° 4544 SANTA ROSA DE LIMA</t>
  </si>
  <si>
    <t>ESCUELA BÁSICA N° 4528 MARISCAL JOSÉ FÉLIX ESTIGARRIBIA</t>
  </si>
  <si>
    <t>ESCUELA BÁSICA N° 4540 MARÍA AUXILIADORA</t>
  </si>
  <si>
    <t>ESCUELA BÁSICA N° 4535 JOSEFINA PLÁ</t>
  </si>
  <si>
    <t>ESCUELA BÁSICA N° 4537 SAN MIGUEL</t>
  </si>
  <si>
    <t>ESCUELA BÁSICA N° 4539 SAN ISIDRO</t>
  </si>
  <si>
    <t>ESCUELA BÁSICA N° 4532 HÉROES DEL CHACO</t>
  </si>
  <si>
    <t>ESCUELA BÁSICA N° 2910 SAN RAMÓN</t>
  </si>
  <si>
    <t>ESCUELA BÁSICA N° 4531 VIRGEN DEL CARMEN</t>
  </si>
  <si>
    <t>COLEGIO NACIONAL ARA PYAHU</t>
  </si>
  <si>
    <t>ESCUELA BÁSICA N° 4650 DOCTOR JOSÉ GASPAR RODRÍGUEZ DE FRANCIA</t>
  </si>
  <si>
    <t>ESCUELA BÁSICA N° 3035 1° DE MAYO</t>
  </si>
  <si>
    <t>COLEGIO NACIONAL 1° DE MAYO</t>
  </si>
  <si>
    <t>ESCUELA BÁSICA N° 4530 CARMEN SPERATTI DE MARTÍNEZ</t>
  </si>
  <si>
    <t>ESCUELA BÁSICA N° 3036 SAN ISIDRO LABRADOR</t>
  </si>
  <si>
    <t>COLEGIO NACIONAL NTRA. SRA. DE LA ASUNCIÓN</t>
  </si>
  <si>
    <t>ESCUELA BÁSICA N° 6187 PRIMAVERA REAL</t>
  </si>
  <si>
    <t>SEDE TUTORIAL EMA (ESC. BÁS. Nº 4808)</t>
  </si>
  <si>
    <t>ESCUELA BÁSICA N° 4541 SANTA MARÍA</t>
  </si>
  <si>
    <t>COLEGIO NACIONAL YBU PORÃ</t>
  </si>
  <si>
    <t>COLEGIO NACIONAL BARRIO REPUBLICANO</t>
  </si>
  <si>
    <t>COLEGIO NACIONAL DE TACUARA</t>
  </si>
  <si>
    <t>ESCUELA BÁSICA N° 4649 DON CARLOS ANTONIO LÓPEZ</t>
  </si>
  <si>
    <t>ESCUELA BÁSICA N° 4655 CORONEL  JUAN FRANCISCO LÓPEZ</t>
  </si>
  <si>
    <t>ESCUELA BÁSICA N° 6013 SAN BLAS</t>
  </si>
  <si>
    <t>INSTITUTO DE FORMACION DOCENTE DIOCESANO</t>
  </si>
  <si>
    <t>ESCUELA BÁSICA N° 6621 VIRGEN DE CAACUPÉ</t>
  </si>
  <si>
    <t>ESCUELA BÁSICA N° 8196 SAN ISIDRO</t>
  </si>
  <si>
    <t>ESCUELA BÁSICA N° 2632 ANTONIO DIOGENES SOSA VERA</t>
  </si>
  <si>
    <t>ESCUELA BÁSICA N° 2920 SAN ANTONIO</t>
  </si>
  <si>
    <t>ESCUELA BÁSICA N° 2892 6 DE ENERO</t>
  </si>
  <si>
    <t>ESCUELA BÁSICA N° 995 DON JOSÉ FERNANDO MARTÍNI ODDONE</t>
  </si>
  <si>
    <t>ESCUELA BÁSICA N° 3747 AGUSTÍN CÁCERES ROLÓN</t>
  </si>
  <si>
    <t>COLEGIO NACIONAL RAMÓN VICENTE TALAVERA</t>
  </si>
  <si>
    <t>ESCUELA BÁSICA N° 2676 DEFENSORES DEL CHACO</t>
  </si>
  <si>
    <t>ESCUELA BÁSICA N° 1498 GENERAL JOSÉ EDUVIGIS DÍAZ</t>
  </si>
  <si>
    <t>CENTRO DE EDUCACIÓN BÁSICA PARA PERSONAS JÓVENES Y ADULTAS N° 2-97</t>
  </si>
  <si>
    <t>ESCUELA BÁSICA N° 6627 YKUA SATI</t>
  </si>
  <si>
    <t>ESCUELA BÁSICA N° 3074 SANTA ROSA</t>
  </si>
  <si>
    <t>ESCUELA BÁSICA N° 3076 PROFESORA MARGARITA BRUN DE CÁCERES</t>
  </si>
  <si>
    <t>ESCUELA BÁSICA N° 4418 VIRGEN DEL CARMEN</t>
  </si>
  <si>
    <t>SEDE TUTORIAL EMA (ESC. BÁS. N° 3776 SAN JOSÉ)</t>
  </si>
  <si>
    <t>ESCUELA BÁSICA N° 573 NIÑO JESÚS</t>
  </si>
  <si>
    <t>ESCUELA BÁSICA N° 1763 VIRGEN DE LOURDES</t>
  </si>
  <si>
    <t>ESCUELA BÁSICA N° 323 INMACULADA CONCEPCIÓN</t>
  </si>
  <si>
    <t>COLEGIO NACIONAL EMILIO GÓMEZ ZELADA</t>
  </si>
  <si>
    <t>SEDE TUTORIAL EMA (ESC. BÁS. Nº 4976 SAN ANTONIO)</t>
  </si>
  <si>
    <t>ESCUELA BÁSICA N° 4422 INMACULADA CONCEPCIÓN</t>
  </si>
  <si>
    <t>ESCUELA BÁSICA N° 1805 WILHELM ALLGEIER</t>
  </si>
  <si>
    <t>ESCUELA BÁSICA N° 629 DON CARLOS ANTONIO LÓPEZ</t>
  </si>
  <si>
    <t>ESCUELA BÁSICA N° 1620 PROFESORA TOMASA VÁZQUEZ DE GONZÁLEZ</t>
  </si>
  <si>
    <t>ESCUELA BÁSICA N° 4129 24 DE MAYO</t>
  </si>
  <si>
    <t>ESCUELA BÁSICA N° 4128 SAN FRANCISCO DE ASÍS</t>
  </si>
  <si>
    <t>ESCUELA BÁSICA N° 3261 SANTA LUCÍA</t>
  </si>
  <si>
    <t>ESCUELA BÁSICA N° 4487 SAN ISIDRO</t>
  </si>
  <si>
    <t>ESCUELA BÁSICA N° 4502 1° DE MARZO</t>
  </si>
  <si>
    <t>COLEGIO NACIONAL SAN JOSÉ DEL NORTE</t>
  </si>
  <si>
    <t>ESCUELA BÁSICA N° 4998 SAN BLAS</t>
  </si>
  <si>
    <t>COLEGIO NACIONAL SAN LORENZO</t>
  </si>
  <si>
    <t>COLEGIO NACIONAL YATAITY DEL NORTE</t>
  </si>
  <si>
    <t>ESCUELA BÁSICA N° 1497 12 DE JUNIO</t>
  </si>
  <si>
    <t>ESCUELA BÁSICA N° 2874 MARISCAL JOSÉ FÉLIX ESTIGARRIBIA</t>
  </si>
  <si>
    <t>ESCUELA BÁSICA N° 1682 GUAVIRA POTY</t>
  </si>
  <si>
    <t>ESCUELA BÁSICA N° 3367 SANTA LUCÍA</t>
  </si>
  <si>
    <t>ESCUELA BÁSICA N° 627 MARÍA AUXILIADORA</t>
  </si>
  <si>
    <t>ESCUELA BÁSICA N° 2934 DON IDILIO CASTIGLIONI NÚÑEZ</t>
  </si>
  <si>
    <t>ESCUELA BÁSICA N° 3470 SANTO DOMINGO DE GUZMÁN</t>
  </si>
  <si>
    <t>ESCUELA BÁSICA N° 3878 MARÍA AUXILIADORA</t>
  </si>
  <si>
    <t>ESCUELA BÁSICA N° 3877 SAN RAMÓN</t>
  </si>
  <si>
    <t>ESCUELA BÁSICA N° 2937 NIÑO JESÚS</t>
  </si>
  <si>
    <t>ESCUELA BÁSICA N° 1493 SAN CARLOS</t>
  </si>
  <si>
    <t>ESCUELA BÁSICA N° 1888 SAN ISIDRO LABRADOR</t>
  </si>
  <si>
    <t>ESCUELA BÁSICA N° 2828 SAN ANDRÉS</t>
  </si>
  <si>
    <t>ESCUELA BÁSICA N° 2725 SANTA TERESITA</t>
  </si>
  <si>
    <t>ESCUELA BÁSICA N° 1681 NUESTRA SEÑORA DE LA ASUNCIÓN</t>
  </si>
  <si>
    <t>ESCUELA BÁSICA N° 2733 PROFESOR  JUAN INOCENCIO LEZCANO</t>
  </si>
  <si>
    <t>COLEGIO NACIONAL BARRIO SAN PEDRO</t>
  </si>
  <si>
    <t>ESCUELA BÁSICA N° 1481 SAN JUAN</t>
  </si>
  <si>
    <t>ESCUELA BÁSICA N° 1686 ESTADOS UNIDOS DE AMERICA</t>
  </si>
  <si>
    <t>ESCUELA BÁSICA N° 3405 SAN ISIDRO LABRADOR</t>
  </si>
  <si>
    <t>ESCUELA BÁSICA N° 2745 SANTO TOMÁS DE AQUINO</t>
  </si>
  <si>
    <t>ESCUELA BÁSICA N° 4801 VIRGEN DE LOURDES</t>
  </si>
  <si>
    <t>ESCUELA BÁSICA N° 4804 SAN FELIPE</t>
  </si>
  <si>
    <t>ESCUELA BÁSICA N° 4988 MARÍA AUXILIADORA</t>
  </si>
  <si>
    <t>ESCUELA BÁSICA N° 1995 CORONEL FRANCISCO FELICIANO DUARTE</t>
  </si>
  <si>
    <t>ESCUELA BÁSICA N° 100 REPÚBLICA DE COLOMBIA</t>
  </si>
  <si>
    <t>ESCUELA BÁSICA N° 446 DOCTOR ROQUE ENCINA</t>
  </si>
  <si>
    <t>CENTRO DE EDUCACIÓN BÁSICA PARA PERSONAS JÓVENES Y ADULTAS N° 2-2</t>
  </si>
  <si>
    <t>ESCUELA BÁSICA N° 3796 SAN JOSÉ OBRERO</t>
  </si>
  <si>
    <t>ESCUELA BÁSICA N° 3697 SAN ISIDRO</t>
  </si>
  <si>
    <t>COLEGIO NACIONAL AÑARETANGUE</t>
  </si>
  <si>
    <t>ESCUELA BÁSICA N° 5039 NUESTRA SEÑORA DE LA ASUNCIÓN</t>
  </si>
  <si>
    <t>ESCUELA BÁSICA N° 3128 SAN ALBERTO</t>
  </si>
  <si>
    <t>ESCUELA BÁSICA N° 3129 NUEVA ESPERANZA</t>
  </si>
  <si>
    <t>ESCUELA BÁSICA N° 3334 SAN ROQUE GONZÁLEZ DE SANTA CRUZ</t>
  </si>
  <si>
    <t>ESCUELA BÁSICA N° 3130 MARÍA AUXILIADORA</t>
  </si>
  <si>
    <t>ESCUELA BÁSICA N° 3022 SAN JUAN BAUTISTA</t>
  </si>
  <si>
    <t>ESCUELA BÁSICA N° 3051 DON CARLOS ANTONIO LÓPEZ</t>
  </si>
  <si>
    <t>ESCUELA BÁSICA N° 4694 SAN LUIS</t>
  </si>
  <si>
    <t>ESCUELA BÁSICA N° 5952 SAN ANTONIO</t>
  </si>
  <si>
    <t>INST. TEC. SUPERIOR CENTRO PRIVADO INTEGRAL ADAMANTINO</t>
  </si>
  <si>
    <t>ESCUELA BÁSICA N° 6174 SAN JOSÉ</t>
  </si>
  <si>
    <t>ESCUELA BÁSICA N° 5950 3 DE AGOSTO</t>
  </si>
  <si>
    <t>ESCUELA BÁSICA N° 6156 1° DE MAYO</t>
  </si>
  <si>
    <t>ESCUELA BÁSICA N° 6155 8 DE DICIEMBRE</t>
  </si>
  <si>
    <t>ESCUELA BÁSICA N° 6141 SAN JUAN</t>
  </si>
  <si>
    <t>ESCUELA BÁSICA N° 6552 8 DE DICIEMBRE</t>
  </si>
  <si>
    <t>SEDE TUTORIAL EMA (ESC. BÁS. N° 6978 DR. JOSÉ GASPAR RODRÍGUEZ DE FRANCIA)</t>
  </si>
  <si>
    <t>ESCUELA BÁSICA N° 6483 SANTA CATALINA DE SIENA</t>
  </si>
  <si>
    <t>ESCUELA BÁSICA N° 6640 SAN BLAS</t>
  </si>
  <si>
    <t>ESCUELA BÁSICA N° 6827 SAN FELIPE</t>
  </si>
  <si>
    <t>ESCUELA BÁSICA N° 7124 15 DE AGOSTO</t>
  </si>
  <si>
    <t>ESCUELA BÁSICA N° 7128 ARROYO ITÁ KA'AGUY</t>
  </si>
  <si>
    <t>ESCUELA BÁSICA N° 7104 SAN ROQUE</t>
  </si>
  <si>
    <t>ESCUELA BÁSICA N° 7117 MARISCAL FRANCISCO SOLANO LÓPEZ</t>
  </si>
  <si>
    <t>ESCUELA BÁSICA N° 7108 REPÚBLICA DEL PARAGUAY</t>
  </si>
  <si>
    <t>ESCUELA BÁSICA N° 7317 SEBASTIÁN LARROZA</t>
  </si>
  <si>
    <t>ESCUELA BÁSICA N° 7318 TIERRA PROMETIDA</t>
  </si>
  <si>
    <t>ESCUELA BÁSICA N° 7323 TAPIRACUÁI POTY PORÁ</t>
  </si>
  <si>
    <t>SEDE TUTORIAL EMA (ESC. BÁS. Nº 7313 SANTA MARÍA)</t>
  </si>
  <si>
    <t>SEDE TUTORIAL EMA (ESC. BÁS. N° 7312 SAN BLAS)</t>
  </si>
  <si>
    <t>ESCUELA BÁSICA N° 7331 NUEVA AMISTAD</t>
  </si>
  <si>
    <t>ESCUELA BÁSICA N° 7448 DOCTOR JOSÉ GASPAR RODRÍGUEZ DE FRANCIA</t>
  </si>
  <si>
    <t>ESCUELA BÁSICA N° 7571 SANTA LUCÍA</t>
  </si>
  <si>
    <t>ESCUELA BÁSICA N° 7766 MUNICIPAL SANTA ROSA</t>
  </si>
  <si>
    <t>ESCUELA BÁSICA N° 7970 NUESTRA SEÑORA VIRGEN DE GUADALUPE</t>
  </si>
  <si>
    <t>ESCUELA BÁSICA N° 8049 HILARIO SANCHEZ</t>
  </si>
  <si>
    <t>Servicio de soporte técnico</t>
  </si>
  <si>
    <t>Trimestre</t>
  </si>
  <si>
    <t>Garantía Extendida hata el 31/12/2024</t>
  </si>
  <si>
    <t>ESCUELA BÁSICA N° 5440 JUANA VIRGINIA SARUBBI DE BARRETO</t>
  </si>
  <si>
    <t>ESCUELA BÁSICA N° 5432 SANTA CATALINA</t>
  </si>
  <si>
    <t>ESCUELA BÁSICA N° 5443 PROFESOR GERARDO AGUINAGALDE CABRAL</t>
  </si>
  <si>
    <t>ESCUELA BÁSICA N° 5451 REPÚBLICA ORIENTAL DEL URUGUAY</t>
  </si>
  <si>
    <t>ESCUELA BÁSICA N° 5421 MARÍA AUXILIADORA</t>
  </si>
  <si>
    <t>ESCUELA BÁSICA N° 6708 NUESTRA SEÑORA DE LAS MERCEDES</t>
  </si>
  <si>
    <t>ESCUELA BÁSICA N° 5455 LUZ DIVINA</t>
  </si>
  <si>
    <t>ESCUELA BÁSICA N° 4613 NIÑOS HÉROES DE ACOSTA ÑÚ</t>
  </si>
  <si>
    <t>ESCUELA BÁSICA N° 6672 ACOSTA ÑÚ</t>
  </si>
  <si>
    <t>ESCUELA BÁSICA N° 6711 MADRE TERESA DE CALCUTA</t>
  </si>
  <si>
    <t>ESCUELA BÁSICA N° 3629 MAYOR ALFREDO PLÁ</t>
  </si>
  <si>
    <t>ESCUELA BÁSICA N° 872 PROFESORA HORTENCIA BÁEZ DE DUARTE</t>
  </si>
  <si>
    <t>ESCUELA BÁSICA N° 4319 RUDOLF HENDEL</t>
  </si>
  <si>
    <t>SEDE TUTORIAL ESCUELA BÁSICA N° 3612 SAN MIGUEL</t>
  </si>
  <si>
    <t>ESCUELA BÁSICA N° 1773 SAN ROQUE GONZÁLEZ DE SANTACRUZ</t>
  </si>
  <si>
    <t>COLEGIO NACIONAL DOMINGO MARTÍNEZ DE IRALA</t>
  </si>
  <si>
    <t>ESCUELA BÁSICA N° 2929 DOCTOR JUAN LEÓN MALLORQUÍN</t>
  </si>
  <si>
    <t>ESCUELA BÁSICA N° 972 SAN AGUSTÍN</t>
  </si>
  <si>
    <t>ESCUELA BÁSICA N° 552 JOHN F. KENNEDY</t>
  </si>
  <si>
    <t>ESCUELA BÁSICA N° 1467 CORONEL MARCELO CÉSAR BARBOZA NAVAS</t>
  </si>
  <si>
    <t>ESCUELA BÁSICA N° 437 RAMÓN INDALECIO CARDOZO</t>
  </si>
  <si>
    <t>ESCUELA BÁSICA N° 3499 SANTA BARBARA</t>
  </si>
  <si>
    <t>ESCUELA BÁSICA N° 1519 FELIPE NERY LAFUENTE</t>
  </si>
  <si>
    <t>ESCUELA BÁSICA N° 1908 SAN MIGUEL</t>
  </si>
  <si>
    <t>ESCUELA BÁSICA N° 4816 ADELA SPERATTI</t>
  </si>
  <si>
    <t>COLEGIO NACIONAL NUEVA FORTUNA</t>
  </si>
  <si>
    <t>ESCUELA BÁSICA N° 4772 DIVINO NIÑO JESÚS</t>
  </si>
  <si>
    <t>ESCUELA BÁSICA N° 3510 MARÍA AUXILIADORA</t>
  </si>
  <si>
    <t>ESCUELA BÁSICA N° 3176 SANTO DOMINGO DE GUZMÁN</t>
  </si>
  <si>
    <t>ESCUELA BÁSICA N° 2413 SARA PORTILLO DE INSFRÁN</t>
  </si>
  <si>
    <t>ESCUELA BÁSICA N° 3178 JULIO RAMÍREZ RÍOS</t>
  </si>
  <si>
    <t>ESCUELA BÁSICA N° 6832 TAVA RORY</t>
  </si>
  <si>
    <t>ESCUELA BÁSICA N° 830 SAN FRANCISCO DE ASÍS</t>
  </si>
  <si>
    <t>ESCUELA BÁSICA N° 717 SAN ISIDRO</t>
  </si>
  <si>
    <t>ESCUELA BÁSICA N° 829 MOISÉS ZARACHO</t>
  </si>
  <si>
    <t>ESCUELA BÁSICA N° 553 ASUNCIÓN ESCALADA</t>
  </si>
  <si>
    <t>COLEGIO NACIONAL SAN AGUSTÍN</t>
  </si>
  <si>
    <t>COLEGIO NACIONAL LAS MERCEDES</t>
  </si>
  <si>
    <t>ESCUELA BÁSICA N° 1765 VIRGEN DEL CARMEN</t>
  </si>
  <si>
    <t>ESCUELA BÁSICA N° 1864 SAN JOSÉ OBRERO</t>
  </si>
  <si>
    <t>ESCUELA BÁSICA N° 1768 DEFENSORES DEL CHACO</t>
  </si>
  <si>
    <t>ESCUELA BÁSICA N° 4103 ALBERTO ÁLVARO ROQUE LEÓN</t>
  </si>
  <si>
    <t>ESCUELA BÁSICA N° 5474 SAN VICENTE FERRER</t>
  </si>
  <si>
    <t>ESCUELA BÁSICA N° 4023 NIÑO JESÚS</t>
  </si>
  <si>
    <t>ESCUELA BÁSICA N° 5473 SANTA ROSA DE LIMA</t>
  </si>
  <si>
    <t>COLEGIO NACIONAL TACUARÓ</t>
  </si>
  <si>
    <t>ESCUELA BÁSICA N° 5477 PEDRO RAFAEL DOMÍNGUEZ GALEANO</t>
  </si>
  <si>
    <t>ESCUELA BÁSICA N° 4088 CARLOS DIOSNEL ROA MELGAREJO</t>
  </si>
  <si>
    <t>ESCUELA BÁSICA N° 5464 SAN JOSÉ</t>
  </si>
  <si>
    <t>COLEGIO NACIONAL IRUÑA</t>
  </si>
  <si>
    <t>ESCUELA BÁSICA N° 1865 SANTA MARGARITA</t>
  </si>
  <si>
    <t>COLEGIO NACIONAL LOMAS VALENTINAS</t>
  </si>
  <si>
    <t>ESCUELA BÁSICA N° 3615 VIRGEN DE CAACUPÉ</t>
  </si>
  <si>
    <t>ESCUELA BÁSICA N° 5490 VIRGEN MARÍA AUXILIADORA</t>
  </si>
  <si>
    <t>ESCUELA BÁSICA N° 4093 PROF. ANA DE JESÚS BOLAÑOS DE AQUINO</t>
  </si>
  <si>
    <t>ESCUELA BÁSICA N° 5799 CACIQUE MANUEL CORONITA</t>
  </si>
  <si>
    <t>ESCUELA BÁSICA N° 2003 SANTA LUCÍA</t>
  </si>
  <si>
    <t>ESCUELA BÁSICA N° 3489 SANTA CLARA DE ASÍS</t>
  </si>
  <si>
    <t>ESCUELA BÁSICA N° 3607 SAN MIGUEL</t>
  </si>
  <si>
    <t>ESCUELA BÁSICA N° 3232 MADRE PATRIA</t>
  </si>
  <si>
    <t>ESCUELA BÁSICA N° 3600 PROFESOR SATURNINO GUZMÁN DÁVALOS</t>
  </si>
  <si>
    <t>ESCUELA BÁSICA N° 3604 PARANÁ POTY</t>
  </si>
  <si>
    <t>ESCUELA BÁSICA N° 5494 DOÑA JOSÉFINA PLA</t>
  </si>
  <si>
    <t>ESCUELA BÁSICA N° 3856 VALLE HERMOSO</t>
  </si>
  <si>
    <t>ESCUELA BÁSICA N° 2704 NIÑO JESÚS</t>
  </si>
  <si>
    <t>ESCUELA BÁSICA N° 1528 CLARA NOCE DE CORONEL</t>
  </si>
  <si>
    <t>ESCUELA BÁSICA N° 4644 DON INOCENCIO CAREAGA DUARTE</t>
  </si>
  <si>
    <t>ESCUELA BÁSICA N° 3859 SAN CAYETANO</t>
  </si>
  <si>
    <t>ESCUELA BÁSICA N° 2965 SAN ROQUE</t>
  </si>
  <si>
    <t>ESCUELA BÁSICA N° 1525 VIRGEN DE CAACUPÉ</t>
  </si>
  <si>
    <t>ESCUELA BÁSICA N° 2963 SANTA ELENA</t>
  </si>
  <si>
    <t>ESCUELA BÁSICA N° 2985 DRA. BERTA NANCY RIQUELME DE PISTILLI</t>
  </si>
  <si>
    <t>ESCUELA BÁSICA N° 1015 RVDO. PADRE GUIDO CORONEL</t>
  </si>
  <si>
    <t>ESCUELA BÁSICA N° 5504 SAN FRANCISCO DE ASÍS</t>
  </si>
  <si>
    <t>ESCUELA BÁSICA N° 4643 SAN MIGUEL ARCÁNGEL</t>
  </si>
  <si>
    <t>COLEGIO NACIONAL PADRE GUIDO CORONEL</t>
  </si>
  <si>
    <t>COLEGIO NACIONAL COMENDADOR VENANCIO</t>
  </si>
  <si>
    <t>ESCUELA BÁSICA N° 6008 SOR SERAFINA RODRÍGUEZ</t>
  </si>
  <si>
    <t>ESCUELA BÁSICA N° 3493 SANTA ANA</t>
  </si>
  <si>
    <t>ESCUELA BÁSICA N° 1766 CORONEL  JUAN C. BENÍTEZ</t>
  </si>
  <si>
    <t>ESCUELA BÁSICA N° 3492 SAN ROQUE GONZÁLEZ DE SANTACRUZ</t>
  </si>
  <si>
    <t>ESCUELA BÁSICA N° 1934 SAN PEDRO</t>
  </si>
  <si>
    <t>ESCUELA BÁSICA N° 1938 SANTA LUCÍA</t>
  </si>
  <si>
    <t>ESCUELA BÁSICA N° 3827 FULGENCIO R. MORENO</t>
  </si>
  <si>
    <t>ESCUELA BÁSICA N° 3812 SAN CARLOS</t>
  </si>
  <si>
    <t>ESCUELA BÁSICA N° 4405 SAN ALFREDO</t>
  </si>
  <si>
    <t>ESCUELA BÁSICA N° 4402 SANTA CATALINA</t>
  </si>
  <si>
    <t>ESCUELA BÁSICA N° 4406 PROFESOR ROBERTO RAMÓN ARCE SOSA</t>
  </si>
  <si>
    <t>ESCUELA BÁSICA N° 5511 ARTHUR POLAND</t>
  </si>
  <si>
    <t>ESCUELA BÁSICA N° 4407 VIRGEN DE CAACUPÉ</t>
  </si>
  <si>
    <t>ESCUELA BÁSICA N° 3800 MARISCAL JOSÉ FÉLIX ESTIGARRIBIA</t>
  </si>
  <si>
    <t>ESCUELA BÁSICA N° 1866 TENIENTE PRIMERO DON NICANOR PAMPLIEGA</t>
  </si>
  <si>
    <t>COLEGIO NACIONAL MCAL. JOSÉ FÉLIX ESTIGARRIBIA</t>
  </si>
  <si>
    <t>ESCUELA BÁSICA N° 4627 SANTA BARBARA</t>
  </si>
  <si>
    <t>ESCUELA BÁSICA N° 3821 SAN ROQUE GONZÁLEZ DE SANTA CRUZ</t>
  </si>
  <si>
    <t>ESCUELA BÁSICA N° 2570 SAN JUAN</t>
  </si>
  <si>
    <t>ESCUELA BÁSICA N° 1318 MARÍA AUXILIADORA</t>
  </si>
  <si>
    <t>ESCUELA BÁSICA N° 1917 SAN JOSÉ</t>
  </si>
  <si>
    <t>COLEGIO NACIONAL MINGA PORÁ</t>
  </si>
  <si>
    <t>ESCUELA BÁSICA N° 4115 TUPASY CAACUPÉ</t>
  </si>
  <si>
    <t>ESCUELA BÁSICA N° 8107  SANTO TOMÁS DE AQUINO</t>
  </si>
  <si>
    <t>ESCUELA BÁSICA N° 3354 SANTA LUCÍA</t>
  </si>
  <si>
    <t>ESCUELA BÁSICA N° 4113 EMILIANO R. FERNÁNDEZ</t>
  </si>
  <si>
    <t>SEDE TUTORIAL EMA (ESC. BÁS. N° 2427 SAN ISIDRO LABRADOR)</t>
  </si>
  <si>
    <t>ESCUELA BÁSICA N° 2842 PRÓCERES DE MAYO</t>
  </si>
  <si>
    <t>ESCUELA BÁSICA N° 2681 11 DE JULIO</t>
  </si>
  <si>
    <t>ESCUELA BÁSICA N° 2830 DON CARLOS ANTONIO LÓPEZ</t>
  </si>
  <si>
    <t>ESCUELA BÁSICA N° 5483 SANTA CECILIA</t>
  </si>
  <si>
    <t>ESCUELA BÁSICA N° 1520 CRISTO REDENTOR</t>
  </si>
  <si>
    <t>ESCUELA BÁSICA N° 5543 JOSÉ ASUNCIÓN FLORES</t>
  </si>
  <si>
    <t>ESCUELA BÁSICA N° 2428 VIRGEN DE SHOENSTATT</t>
  </si>
  <si>
    <t>ESCUELA BÁSICA N° 2417 SAN ANTONIO</t>
  </si>
  <si>
    <t>ESCUELA BÁSICA N° 5537 MANUEL ORTÍZ GUERRERO</t>
  </si>
  <si>
    <t>ESCUELA BÁSICA N° 1901 SAN FRANCISCO DE ASÍS</t>
  </si>
  <si>
    <t>ESCUELA BÁSICA N° 1516 VIRGEN DE FÁTIMA</t>
  </si>
  <si>
    <t>ESCUELA BÁSICA N° 5911 SANTO DOMINGO DE GUZMÁN</t>
  </si>
  <si>
    <t>ESCUELA BÁSICA N° 7052 SAN MIGUEL</t>
  </si>
  <si>
    <t>ESCUELA BÁSICA N° 6283 SAN JOSÉ</t>
  </si>
  <si>
    <t>ESCUELA BÁSICA N° 6198 SAN IGNACIO</t>
  </si>
  <si>
    <t>ESCUELA BÁSICA N° 7106 MARISCAL FRANCISCO SOLANO LÓPEZ</t>
  </si>
  <si>
    <t>ESCUELA BÁSICA N° 7107 SAN ISIDRO</t>
  </si>
  <si>
    <t>COLEGIO NACIONAL NUEVO PANAMBÍ</t>
  </si>
  <si>
    <t>ESCUELA BÁSICA N° 7141 VIRGEN DEL CARMEN</t>
  </si>
  <si>
    <t>ESCUELA BÁSICA N° 7155 KUARAHY RESE</t>
  </si>
  <si>
    <t>ESCUELA BÁSICA N° 7308 NUESTRA SEÑORA DE FÁTIMA</t>
  </si>
  <si>
    <t>ESCUELA BÁSICA N° 7344 AUGUSTO ROA BASTOS</t>
  </si>
  <si>
    <t>ESCUELA BÁSICA N° 6366 VIRGEN DE ASUNCIÓN</t>
  </si>
  <si>
    <t>ESCUELA BÁSICA N° 6488 NIÑO JESÚS DE PRAGA</t>
  </si>
  <si>
    <t>ESCUELA BÁSICA N° 6256 FABIO JESÚS ROMERO DEL PUERTO</t>
  </si>
  <si>
    <t>ESCUELA BÁSICA N° 7432 BELLO HORIZONTE</t>
  </si>
  <si>
    <t>ESCUELA BÁSICA N° 7515 LEIDY NATALIA OLMEDO AGUINAGALDE</t>
  </si>
  <si>
    <t>ESCUELA BÁSICA N° 7570 SAN FRANCISCO DE ASÍS</t>
  </si>
  <si>
    <t>ESCUELA BÁSICA N° 7658 MITA ARANDU REKAVO</t>
  </si>
  <si>
    <t>ESCUELA BÁSICA N° 7785 TEMBIAPORA</t>
  </si>
  <si>
    <t>ESCUELA BÁSICA N° 7879 SAN EXPEDITO</t>
  </si>
  <si>
    <t>ESCUELA BÁSICA N° 7987 VIRGEN DE CAACUPÉ</t>
  </si>
  <si>
    <t>ESCUELA BÁSICA N° 5277 VIRGEN DE FÁTIMA</t>
  </si>
  <si>
    <t>COLEGIO NACIONAL CAGUARE-Í</t>
  </si>
  <si>
    <t>ESCUELA BÁSICA N° 915 DON JUAN ZOILO VERA</t>
  </si>
  <si>
    <t>ESCUELA BÁSICA N° 890 SAGRADO CORAZÓN DE JESÚS</t>
  </si>
  <si>
    <t>ESCUELA BÁSICA N° 1641 SAN LUIS</t>
  </si>
  <si>
    <t>ESCUELA BÁSICA N° 998 VIRGEN DE FÁTIMA</t>
  </si>
  <si>
    <t>COLEGIO NACIONAL MONSEÑOR DR. AGUSTÍN RODRÍGUEZ</t>
  </si>
  <si>
    <t>ESCUELA BÁSICA N° 543 AVELINO IRALA</t>
  </si>
  <si>
    <t>ESCUELA BÁSICA N° 148 MAYOR NICOLÁS ARGÜELLO</t>
  </si>
  <si>
    <t>COLEGIO NACIONAL MAYOR NICOLÁS ARGÜELLO</t>
  </si>
  <si>
    <t>ESCUELA BÁSICA N° 5147 SAGRADO CORAZÓN DE JESÚS</t>
  </si>
  <si>
    <t>ESCUELA BÁSICA N° 145 LICENCIADO VIRGILIO RAMÓN LEGAL</t>
  </si>
  <si>
    <t>COLEGIO NACIONAL CNEL. ROGELIO R. BENÍTEZ</t>
  </si>
  <si>
    <t>ESCUELA BÁSICA N° 1798 GENERAL DE DIVISIÓN ANDRÉS RODRÍGUEZ</t>
  </si>
  <si>
    <t>ESCUELA BÁSICA N° 3003 DON JOSÉ SEGUNDO DECOUD</t>
  </si>
  <si>
    <t>ESCUELA BÁSICA N° 5150 IRENEO LÓPEZ</t>
  </si>
  <si>
    <t>ESCUELA BÁSICA N° 5148 SAN AGUSTÍN</t>
  </si>
  <si>
    <t>ESCUELA BÁSICA N° 5152 SAN VALENTIN</t>
  </si>
  <si>
    <t>ESCUELA BÁSICA N° 3626 EMILIANO RIVAROLA FERNÁNDEZ</t>
  </si>
  <si>
    <t>ESCUELA BÁSICA N° 1564 IGNACIO LÓPEZ ARÉVALOS</t>
  </si>
  <si>
    <t>ESCUELA BÁSICA N° 5151</t>
  </si>
  <si>
    <t>ESCUELA BÁSICA N° 5154</t>
  </si>
  <si>
    <t>ESCUELA BÁSICA N° 5153</t>
  </si>
  <si>
    <t>ESCUELA BÁSICA N° 5143 CAMPITO</t>
  </si>
  <si>
    <t>ESCUELA BÁSICA N° 2889 SAN ISIDRO LABRADOR</t>
  </si>
  <si>
    <t>ESCUELA BÁSICA N° 5136 CESAR SANTIAGO MOREL</t>
  </si>
  <si>
    <t>ESCUELA BÁSICA N° 5145 MARISCAL FRANCISCO SOLANO LÓPEZ</t>
  </si>
  <si>
    <t>ESCUELA BÁSICA N° 3418 VIRGEN DE FÁTIMA</t>
  </si>
  <si>
    <t>ESCUELA BÁSICA N° 3566 SANTA TERESA</t>
  </si>
  <si>
    <t>COLEGIO NACIONAL AVELINO LÓPEZ</t>
  </si>
  <si>
    <t>ESCUELA BÁSICA N° 5140 CRISTÓBAL COLÓN</t>
  </si>
  <si>
    <t>COLEGIO NACIONAL EMILIANO RÉ</t>
  </si>
  <si>
    <t>COLEGIO NACIONAL TUPÃ RENDA</t>
  </si>
  <si>
    <t>COLEGIO NACIONAL CAPIITINDY</t>
  </si>
  <si>
    <t>CENTRO DE RECURSOS PARA LA EDUCACIÓN PERMANENTE N° 1</t>
  </si>
  <si>
    <t>ESCUELA BÁSICA N° 4639 1° DE MAYO</t>
  </si>
  <si>
    <t>ESCUELA BÁSICA N° 6797 ORO CUÍ II</t>
  </si>
  <si>
    <t>ESCUELA BÁSICA N° 2192 ROSALINO IREPA BOGARÍN</t>
  </si>
  <si>
    <t>ESCUELA BÁSICA N° 1795 DEFENSORES DEL CHACO</t>
  </si>
  <si>
    <t>ESCUELA BÁSICA N° 147 ESTEBAN TOMBOLY GIANNOTI</t>
  </si>
  <si>
    <t>ESCUELA BÁSICA N° 5112</t>
  </si>
  <si>
    <t>ESCUELA BÁSICA N° 1893 SAN MIGUEL</t>
  </si>
  <si>
    <t>COLEGIO NACIONAL DR. MOISÉS S. BERTONI</t>
  </si>
  <si>
    <t>ESCUELA BÁSICA N° 143 DIVINO MAESTRO</t>
  </si>
  <si>
    <t>SEDE TUTORIAL EMA (ESC. BÁS. N° 2369 PROF. PORFIRIO CHAMORRO)</t>
  </si>
  <si>
    <t>ESCUELA BÁSICA N° 3005 SANTA TERESITA DEL NIÑO JESÚS</t>
  </si>
  <si>
    <t>ESCUELA BÁSICA N° 535 DOCTOR ANTOLÍN IRALA</t>
  </si>
  <si>
    <t>ESCUELA BÁSICA N° 943 SAN FRANCISCO DE ASÍS</t>
  </si>
  <si>
    <t>COLEGIO NACIONAL PAPA JUAN PABLO II</t>
  </si>
  <si>
    <t>ESCUELA BÁSICA N° 542 LUCIANO ZACARÍAS</t>
  </si>
  <si>
    <t>ESCUELA BÁSICA N° 1790 JUAN NEPOMUCENO PERALTA</t>
  </si>
  <si>
    <t>ESCUELA BÁSICA N° 4247 JUAN PABLO VI</t>
  </si>
  <si>
    <t>ESCUELA BÁSICA N° 5118 SAN JOSÉ</t>
  </si>
  <si>
    <t>ESCUELA BÁSICA N° 2999 MARÍA AUXILIADORA</t>
  </si>
  <si>
    <t>ESCUELA BÁSICA N° 4238 VIRGEN DE FÁTIMA</t>
  </si>
  <si>
    <t>COLEGIO NACIONAL SAN CARLOS BORROMEO</t>
  </si>
  <si>
    <t>COLEGIO NACIONAL JUAN PAUBLO I-SAN BENITO</t>
  </si>
  <si>
    <t>COLEGIO NACIONAL ÑU PUAJHU</t>
  </si>
  <si>
    <t>ESCUELA BÁSICA N° 6926 MARÍA AUXILIADORA</t>
  </si>
  <si>
    <t>ESCUELA BÁSICA N° 941 CONSTANTINO TROCIUK</t>
  </si>
  <si>
    <t>COLEGIO NACIONAL RAÚL H. GIRALA V.</t>
  </si>
  <si>
    <t>ESCUELA BÁSICA N° 5173 MANUEL ORTÍZ GUERRERO</t>
  </si>
  <si>
    <t>ESCUELA BÁSICA N° 5171 SAN JUAN BAUTISTA</t>
  </si>
  <si>
    <t>ESCUELA BÁSICA N° 2587 SAN LORENZO</t>
  </si>
  <si>
    <t>ESCUELA BÁSICA N° 3007 GEORG LUDWIG REXROTH</t>
  </si>
  <si>
    <t>ESCUELA BÁSICA N° 5167 CERRO TUPASY</t>
  </si>
  <si>
    <t>ESCUELA BÁSICA N° 1631 SAN ISIDRO LABRADOR</t>
  </si>
  <si>
    <t>SEDE TUTORIAL EMA (ESC. BÁS. N° 6345 SAN ROQUE GONZÁLEZ)</t>
  </si>
  <si>
    <t>ESCUELA BÁSICA N° 6333 VIRGEN DEL CARMEN</t>
  </si>
  <si>
    <t>COLEGIO NACIONAL DON EMILIO NAPOUT</t>
  </si>
  <si>
    <t>ESCUELA BÁSICA N° 64 ALEJO GARCIA</t>
  </si>
  <si>
    <t>COLEGIO NACIONAL SAN RAFAEL</t>
  </si>
  <si>
    <t>ESCUELA BÁSICA N° 146 BENITO PIZZANI</t>
  </si>
  <si>
    <t>ESCUELA BÁSICA N° 1845 SAN JUAN BAUTISTA</t>
  </si>
  <si>
    <t>ESCUELA BÁSICA N° 1846 MARÍA AUXILIADORA</t>
  </si>
  <si>
    <t>ESCUELA BÁSICA N° 426 PROFESOR ERICO RAMÓN PERDOMO</t>
  </si>
  <si>
    <t>ESCUELA BÁSICA N° 1940 SAN ANTONIO DE PADUA</t>
  </si>
  <si>
    <t>ESCUELA BÁSICA N° 889 MIRTA BEATRIZ BENÍTEZ DE BENÍTEZ</t>
  </si>
  <si>
    <t>ESCUELA BÁSICA N° 4221 CRISTO REY</t>
  </si>
  <si>
    <t>ESCUELA BÁSICA N° 964 AUGUSTO ROA BASTOS</t>
  </si>
  <si>
    <t>ESCUELA BÁSICA N° 1941 TUPASY YKÚA</t>
  </si>
  <si>
    <t>ESCUELA BÁSICA N° 2496 SAGRADA FAMILIA</t>
  </si>
  <si>
    <t>ESCUELA BÁSICA N° 1630 MARÍA AUXILIADORA</t>
  </si>
  <si>
    <t>ESCUELA BÁSICA N° 4231 SAN ROQUE</t>
  </si>
  <si>
    <t>COLEGIO NACIONAL DE POTRERO YVATÉ</t>
  </si>
  <si>
    <t>COLEGIO NACIONAL YATAITY</t>
  </si>
  <si>
    <t>COLEGIO NACIONAL DE 3 DE MAYO</t>
  </si>
  <si>
    <t>ESCUELA BÁSICA N° 5132 NUESTRA SEÑORA DEL CARMEN</t>
  </si>
  <si>
    <t>ESCUELA BÁSICA N° 3417 2 DE ENERO</t>
  </si>
  <si>
    <t>ESCUELA BÁSICA N° 5131 SAN RAFAEL</t>
  </si>
  <si>
    <t>ESCUELA BÁSICA N° 5133 SAN ISIDRO LABRADOR</t>
  </si>
  <si>
    <t>ESCUELA BÁSICA N° 14851 SAN ANTONIO DE PADUA</t>
  </si>
  <si>
    <t>COLEGIO NACIONAL DE CERRITO</t>
  </si>
  <si>
    <t>COLEGIO NACIONAL DE CAPIITINDY</t>
  </si>
  <si>
    <t>ESCUELA BÁSICA N° 6342 SAN FRANCISCO DE ASÍS</t>
  </si>
  <si>
    <t>ESCUELA BÁSICA N° 6424 8 DE DICIEMBRE</t>
  </si>
  <si>
    <t>ESCUELA BÁSICA N° 7185 VICTORINA MONZON DE ADARO</t>
  </si>
  <si>
    <t>ESCUELA BÁSICA N° 6971 UNIÓN AGRÍCOLA</t>
  </si>
  <si>
    <t>ESCUELA BÁSICA N° 7178 SAN FRANCISCO</t>
  </si>
  <si>
    <t>ESCUELA BÁSICA N° 7528 CORAZÓN DEL PUEBLO</t>
  </si>
  <si>
    <t>ESCUELA BÁSICA N° 7830 SAN ROQUE GONZÁLEZ DE SANTA CRUZ</t>
  </si>
  <si>
    <t>ESCUELA BÁSICA N° 7903 ASENTAMIENTO 26 DE DICIEMBRE</t>
  </si>
  <si>
    <t>ESCUELA BÁSICA N° 3547 SAN JUAN BERCHMANS</t>
  </si>
  <si>
    <t>ESCUELA BÁSICA N° 2956 SAN MIGUEL ARCANGEL</t>
  </si>
  <si>
    <t>ESCUELA BÁSICA N° 1330 DEFENSORES DEL CHACO</t>
  </si>
  <si>
    <t>ESCUELA BÁSICA N° 3882 SAN MIGUEL ARCÁNGEL</t>
  </si>
  <si>
    <t>ESCUELA BÁSICA N° 678 CORONEL PAÚLINO ALEN</t>
  </si>
  <si>
    <t>ESCUELA BÁSICA N° 4818 TAJY POTY</t>
  </si>
  <si>
    <t>ESCUELA BÁSICA N° 4646 VIRGEN DE CAACUPÉ</t>
  </si>
  <si>
    <t>COLEGIO NACIONAL VIRGEN DE LA MERCED</t>
  </si>
  <si>
    <t>ESCUELA BÁSICA N° 6349 SAN ROQUE</t>
  </si>
  <si>
    <t>COLEGIO NACIONAL DON CARLOS ANTONIO LÓPEZ</t>
  </si>
  <si>
    <t>ESCUELA BÁSICA N° 6684 NUEVA ESPERANZA</t>
  </si>
  <si>
    <t>ESCUELA BÁSICA N° 7631 VIRGEN DE LA PAZ</t>
  </si>
  <si>
    <t>ESCUELA BÁSICA N° 15464 SAN JUAN BOSCO</t>
  </si>
  <si>
    <t>ESCUELA BÁSICA N° 6003 LA AMISTAD</t>
  </si>
  <si>
    <t>ESCUELA BÁSICA N° 5971 SANTA LIBRADA</t>
  </si>
  <si>
    <t>ESCUELA BÁSICA N° 6436 SANTA LUCÍA</t>
  </si>
  <si>
    <t>CENTRO DE EDUCACION BÁSICA PARA PERSONAS JOVENES Y ADULTAS 11-350</t>
  </si>
  <si>
    <t>ESCUELA BÁSICA N° 6955 OSCAR AGUILERA</t>
  </si>
  <si>
    <t>ESCUELA BÁSICA N° 7204 SAN GREGORIO</t>
  </si>
  <si>
    <t>ESCUELA BÁSICA N° 7182 PROFESORA VERÓNICA IRRAZABAL</t>
  </si>
  <si>
    <t>ESCUELA BÁSICA N° 7558 NUESTRA SEÑORA DE LA ASUNCIÓN</t>
  </si>
  <si>
    <t>ESCUELA BÁSICA N° 7905 EL SALVADOR</t>
  </si>
  <si>
    <t>ESCUELA BÁSICA N° 4411 DIVINO NIÑO JESÚS</t>
  </si>
  <si>
    <t>ESCUELA BÁSICA N° 665 FORTÍN NANAWA</t>
  </si>
  <si>
    <t>ESCUELA BÁSICA N° 2001 DON BOSCO</t>
  </si>
  <si>
    <t>ESCUELA BÁSICA N° 4693 SAN BALTAZAR</t>
  </si>
  <si>
    <t>ESCUELA BÁSICA N° 3519 ALFEO ZANOTTI</t>
  </si>
  <si>
    <t>ESCUELA BÁSICA N° 7088 PROFESOR PEDRO DENIS RIVEROS</t>
  </si>
  <si>
    <t>ESCUELA BÁSICA N° 3453 SAGRADA FAMILIA</t>
  </si>
  <si>
    <t>ESCUELA BÁSICA N° 882 DON CORNELIO GAONA</t>
  </si>
  <si>
    <t>ESCUELA BÁSICA N° 3522 LA ESPERANZA</t>
  </si>
  <si>
    <t>ESCUELA BÁSICA N° 799 SAN LORENZO</t>
  </si>
  <si>
    <t>ESCUELA BÁSICA N° 5624 DIVINO JESÚS</t>
  </si>
  <si>
    <t>ESCUELA BÁSICA N° 6091 REPÚBLICA DE ITALIA</t>
  </si>
  <si>
    <t>ESCUELA BÁSICA N° 6211 INMACULADA CONCEPCIÓN</t>
  </si>
  <si>
    <t>CENTRO DE EDUCACIÓN BÁSICA PARA PERSONAS JÓVENES Y ADULTAS N° 11-333</t>
  </si>
  <si>
    <t>ESCUELA BÁSICA N° 6423 MARÍA AUXILIADORA</t>
  </si>
  <si>
    <t>ESCUELA BÁSICA N° 2958 NUESTRA SEÑORA DE GUADALUPE</t>
  </si>
  <si>
    <t>ESCUELA BÁSICA N° 2130 NUESTRA SEÑORA DEL PERPÉTUO SOCORRO</t>
  </si>
  <si>
    <t>ESCUELA BÁSICA N° 2329 PROFESORA NATIVIDAD M. BENÍTEZ DE PENAYO</t>
  </si>
  <si>
    <t>ESCUELA BÁSICA N° 1024 SEÑORITA LAUREANA VEGA</t>
  </si>
  <si>
    <t>ESCUELA BÁSICA N° 2959 MBOKAJATY SUR</t>
  </si>
  <si>
    <t>ESCUELA BÁSICA N° 2132 DON SALVADOR GUANES</t>
  </si>
  <si>
    <t>ESCUELA BÁSICA N° 1023 ESTANISLAO ESPÍNOLA</t>
  </si>
  <si>
    <t>ESCUELA BÁSICA N° 2129 VIRGEN MEDALLA MILAGROSA</t>
  </si>
  <si>
    <t>ESCUELA BÁSICA N° 6393 URUNDE'Y</t>
  </si>
  <si>
    <t>ESCUELA BÁSICA N° 6942 SANTA CECILIA</t>
  </si>
  <si>
    <t>ESCUELA BÁSICA N° 6660 VECINOS UNIDOS</t>
  </si>
  <si>
    <t>ESCUELA BÁSICA N° 7238 SAN BLAS</t>
  </si>
  <si>
    <t>ESCUELA BÁSICA N° 7392 UNIÓN GUARANI</t>
  </si>
  <si>
    <t>ESCUELA BÁSICA N° 5908 INMACULADA CONCEPCIÓN</t>
  </si>
  <si>
    <t>ESCUELA BÁSICA N° 5970 J. AUGUSTO SALDÍVAR</t>
  </si>
  <si>
    <t>ESCUELA BÁSICA N° 6545 DOCTOR EUSEBIO AYALA</t>
  </si>
  <si>
    <t>CENTRO EDUCATIVO DEPARTAMENTAL DOCTOR CARLOS PASTORE</t>
  </si>
  <si>
    <t>ESCUELA BÁSICA N° 7063 SANTA ROSA DE LIMA</t>
  </si>
  <si>
    <t>ESCUELA BÁSICA N° 7295 SAN JOSÉ OBRERO</t>
  </si>
  <si>
    <t>ESCUELA BÁSICA N° 7889 MARÍA AUXILIADORA</t>
  </si>
  <si>
    <t>ESCUELA BÁSICA N° 4717 MARÍA AUXILIADORA</t>
  </si>
  <si>
    <t>COLEGIO NACIONAL SANTA TERESITA</t>
  </si>
  <si>
    <t>ESCUELA BÁSICA N° 4723 SAN JUAN BAUTISTA</t>
  </si>
  <si>
    <t>ESCUELA BÁSICA N° 4783 SAN VICENTE DE PAÚL</t>
  </si>
  <si>
    <t>ESCUELA BÁSICA N° 6562 SAN ROQUE GONZÁLEZ DE SANTA CRUZ</t>
  </si>
  <si>
    <t>ESCUELA BÁSICA N° 5632 EL PORTAL</t>
  </si>
  <si>
    <t>ESCUELA BÁSICA N° 5631 PADRE EMIGDIO MONTIEL MEDINA</t>
  </si>
  <si>
    <t>ESCUELA BÁSICA N° 6560 CENTRO EDUCATIVO NIÑO JESÚS</t>
  </si>
  <si>
    <t>ESCUELA BÁSICA N° 6103 SAN RAFAEL</t>
  </si>
  <si>
    <t>ESCUELA BÁSICA N° 7348 SAN LUIS</t>
  </si>
  <si>
    <t>ESCUELA BÁSICA N° 7547 PROFESORA CARMEN SOLER</t>
  </si>
  <si>
    <t>ESCUELA BÁSICA N° 7603 NUEVO AMANECER</t>
  </si>
  <si>
    <t>ESCUELA BÁSICA N° 7608 DIVINO NIÑO JESÚS</t>
  </si>
  <si>
    <t>CENTRO DE EDUCACIÓN MEDIA PARA PERSONAS JÓVENES Y ADULTAS AUGUSTO ROA BASTOS</t>
  </si>
  <si>
    <t>ESCUELA BÁSICA N° 3783 DIONISIO VALIENTE</t>
  </si>
  <si>
    <t>ESCUELA BÁSICA N° 5575 SAN LUIS GONZAGA</t>
  </si>
  <si>
    <t>ESCUELA BÁSICA N° 6110 FAMILIA NAZARENO</t>
  </si>
  <si>
    <t>ESCUELA BÁSICA N° 6216 EMMANUEL FUENTE DE ESPERANZA</t>
  </si>
  <si>
    <t>ESCUELA BÁSICA N° 6127 PROFESORA ESTANISLAA CONCEPCIÓN GÓMEZ DE GIMÉNEZ</t>
  </si>
  <si>
    <t>ESCUELA BÁSICA N° 7076 ALIANZA</t>
  </si>
  <si>
    <t>ESCUELA BÁSICA N° 7592 SAN CAYETANO</t>
  </si>
  <si>
    <t>ESCUELA BÁSICA N° 7656 ANGEL DE LA GUARDA</t>
  </si>
  <si>
    <t>ESCUELA BÁSICA N° 2928 MADRE TERESA DE CALCUTA</t>
  </si>
  <si>
    <t>ESCUELA BÁSICA N° 6258 MARÍA AUXILIADORA</t>
  </si>
  <si>
    <t>ESCUELA BÁSICA N° 4722 PROFESOR SIMÓN NICOLÁS CASOLA LÓPEZ</t>
  </si>
  <si>
    <t>COLEGIO NACIONAL UNIDA LA CONQUISTA</t>
  </si>
  <si>
    <t>ESCUELA BÁSICA N° 7648 DOCTOR JOSÉ GASPAR RODRÍGUEZ DE FRANCIA</t>
  </si>
  <si>
    <t>ESCUELA BÁSICA N° 470 SAN ANTONIO DE PADUA</t>
  </si>
  <si>
    <t>ESCUELA BÁSICA N° 475 DEFENSORES DEL CHACO</t>
  </si>
  <si>
    <t>ESCUELA BÁSICA N° 473 FELICIANO VERA</t>
  </si>
  <si>
    <t>ESCUELA BÁSICA N° 474 REPÚBLICA ITALIANA</t>
  </si>
  <si>
    <t>ESCUELA BÁSICA N° 7440 SAN MIGUEL</t>
  </si>
  <si>
    <t>ESCUELA BÁSICA N° 4091 REINO DE ESPAÑA</t>
  </si>
  <si>
    <t>ESCUELA BÁSICA N° 15113 CARLOS JULIAN PENAYO SANTACRUZ</t>
  </si>
  <si>
    <t>ESCUELA BÁSICA N° 6472 SANTA TERESITA DEL NIÑO JESÚS</t>
  </si>
  <si>
    <t>ESCUELA BÁSICA N° 3654 EVER FAUSTINO BEAUFORT</t>
  </si>
  <si>
    <t>ESCUELA BÁSICA N° 7316 VIRGEN DE LA CANDELARIA</t>
  </si>
  <si>
    <t>ESCUELA BÁSICA N° 298 DOCTOR PEDRO P. PEÑA</t>
  </si>
  <si>
    <t>ESCUELA BÁSICA N° 2384 VIRGEN DE FÁTIMA</t>
  </si>
  <si>
    <t>ESCUELA BÁSICA N° 5924 VIRGEN PEREGRINA</t>
  </si>
  <si>
    <t>ESCUELA BÁSICA N° 6388 NARANJAISY</t>
  </si>
  <si>
    <t>ESCUELA BÁSICA N° 7601 PROFESORA BERNARDINA IDA RODRÍGUEZ DURE</t>
  </si>
  <si>
    <t>ESCUELA BÁSICA N° 350 SAGRADA FAMILIA DE NAZARETH</t>
  </si>
  <si>
    <t>ESCUELA BÁSICA N° 364 SAN ISIDRO LABRADOR</t>
  </si>
  <si>
    <t>ESCUELA BÁSICA N° 1360 HÉROES DE LA PATRIA</t>
  </si>
  <si>
    <t>COLEGIO NACIONAL PASO PUENTE</t>
  </si>
  <si>
    <t>ESCUELA BÁSICA N° 3685 VIRGEN DEL ROSARIO</t>
  </si>
  <si>
    <t>COLEGIO NACIONAL ABELARDO ENCISO</t>
  </si>
  <si>
    <t>ESCUELA BÁSICA N° 6931 FUTURO DE LA PATRIA</t>
  </si>
  <si>
    <t>ESCUELA BÁSICA N° 7342 TRES NACIENTES</t>
  </si>
  <si>
    <t>ESCUELA BÁSICA N° 7524 MARISCAL FRANCISCO SOLANO LÓPEZ</t>
  </si>
  <si>
    <t>ESCUELA BÁSICA N° 7604 6 DE JUNIO</t>
  </si>
  <si>
    <t>COLEGIO NACIONAL ALEJO GARCÍA</t>
  </si>
  <si>
    <t>ESCUELA BÁSICA N° 272 PROFESOR DELFÍN CHAMORRO</t>
  </si>
  <si>
    <t>ESCUELA BÁSICA N° 794 SILVIO PETIROSSI</t>
  </si>
  <si>
    <t>SEDE TUTORIAL EMA  (ESC. BÁS. N° 1010 MCAL. JOSÉ FÉLIX ESTIGARRIBIA)</t>
  </si>
  <si>
    <t>ESCUELA BÁSICA N° 1535 GENERAL ELIZARDO AQUINO</t>
  </si>
  <si>
    <t>COLEGIO NACIONAL LUIS BERNARDO DOMÍNGUEZ</t>
  </si>
  <si>
    <t>ESCUELA BÁSICA N° 2226 BERTA ZALDIVAR VIUDA DE PAPPALARDO</t>
  </si>
  <si>
    <t>ESCUELA BÁSICA N° 1536 RVDO. PADRE ANGEL ROSA CARDENAS</t>
  </si>
  <si>
    <t>ESCUELA BÁSICA N° 524 RAMÓN INDALECIO CARDOZO</t>
  </si>
  <si>
    <t>ESCUELA BÁSICA N° 689 SAN ISIDRO</t>
  </si>
  <si>
    <t>ESCUELA BÁSICA N° 2230 MARÍA LUISA G. DE ZORRASQUIN</t>
  </si>
  <si>
    <t>ESCUELA BÁSICA N° 490 PETRONITA ESPÍNOLA</t>
  </si>
  <si>
    <t>ESCUELA BÁSICA N° 2227 LA RESIDENTA</t>
  </si>
  <si>
    <t>ESCUELA BÁSICA N° 3541 SAN FRANCISCO DE ASÍS</t>
  </si>
  <si>
    <t>COLEGIO NACIONAL SANTA CLARA</t>
  </si>
  <si>
    <t>COLEGIO NACIONAL SAN VICENTE FERRER</t>
  </si>
  <si>
    <t>ESCUELA BÁSICA N° 1558 DEFENSORES DEL CHACO</t>
  </si>
  <si>
    <t>ESCUELA BÁSICA N° 517 SAN VICENTE FERRER</t>
  </si>
  <si>
    <t>ESCUELA BÁSICA N° 1557 MARÍA AUXILIADORA</t>
  </si>
  <si>
    <t>ESCUELA BÁSICA N° 400 DOCTOR BRIGIDO RODRÍGUEZ BÁEZ</t>
  </si>
  <si>
    <t>ESCUELA BÁSICA N° 1560 DOÑA ELISA MORA DE HALLEY</t>
  </si>
  <si>
    <t>ESCUELA BÁSICA N° 1741 PROFESORA ADELA GALEANO DE TOBAL</t>
  </si>
  <si>
    <t>ESCUELA BÁSICA N° 874 SAN JUAN EVANGELISTA</t>
  </si>
  <si>
    <t>COLEGIO NACIONAL MONS. DEMETRIO AQUINO</t>
  </si>
  <si>
    <t>ESCUELA BÁSICA N° 649 HUMBERTO DOMÍNGUEZ DIBB</t>
  </si>
  <si>
    <t>ESCUELA BÁSICA N° 566 DEFENSORES DEL CHACO</t>
  </si>
  <si>
    <t>ESCUELA BÁSICA N° 564 JUAN ANDRÉS AGUIRRE</t>
  </si>
  <si>
    <t>ESCUELA BÁSICA N° 567 SAN JOSÉ</t>
  </si>
  <si>
    <t>ESCUELA BÁSICA N° 191 NIÑO SALVADOR DEL MUNDO</t>
  </si>
  <si>
    <t>COLEGIO NACIONAL AGUAITY</t>
  </si>
  <si>
    <t>ESCUELA BÁSICA N° 3925 SAN LUIS</t>
  </si>
  <si>
    <t>COLEGIO NACIONAL CURUPAYTY</t>
  </si>
  <si>
    <t>ESCUELA BÁSICA N° 6723 SAN JUAN BAUTISTA</t>
  </si>
  <si>
    <t>ESCUELA BÁSICA N° 38 GENERAL BERNARDINO CABALLERO</t>
  </si>
  <si>
    <t>ESCUELA BÁSICA N° 431 JUAN PEREIRA</t>
  </si>
  <si>
    <t>ESCUELA BÁSICA N° 362 SANTO DOMINGO DE GUZMÁN</t>
  </si>
  <si>
    <t>ESCUELA BÁSICA N° 3879 SAN ANTONIO DE PADUA</t>
  </si>
  <si>
    <t>ESCUELA BÁSICA N° 747 PROFESOR JUAN DE LA CRUZ ANTÚNEZ</t>
  </si>
  <si>
    <t>SEDE TUTORIAL EMA ESCUELA BÁSICA N° 6721 SAN BLAS</t>
  </si>
  <si>
    <t>COLEGIO NACIONAL LOMA GRANDE</t>
  </si>
  <si>
    <t>COLEGIO NACIONAL MBOCAYATY DEL YHAGUY</t>
  </si>
  <si>
    <t>ESCUELA BÁSICA N° 324 JHON F. KENNEDY</t>
  </si>
  <si>
    <t>ESCUELA BÁSICA N° 423 JUSTA PASTORA OJEDA</t>
  </si>
  <si>
    <t>ESCUELA BÁSICA N° 2237 PADRE ERNESTO PÉREZ ACOSTA</t>
  </si>
  <si>
    <t>ESCUELA BÁSICA N° 2236 NATALIO CANO</t>
  </si>
  <si>
    <t>ESCUELA BÁSICA N° 5088 MARÍA AUXILIADORA</t>
  </si>
  <si>
    <t>ESCUELA BÁSICA N° 104 MARISCAL FRANCISCO SOLANO LÓPEZ</t>
  </si>
  <si>
    <t>ESCUELA BÁSICA N° 2244 VIRGEN INMACULADA CONCEPCIÓN</t>
  </si>
  <si>
    <t>ESCUELA BÁSICA N° 2245 ANDREA RENNE RITZ</t>
  </si>
  <si>
    <t>ESCUELA BÁSICA N° 650 TENIENTE ROJAS SILVA</t>
  </si>
  <si>
    <t>ESCUELA BÁSICA N° 723 PROFESORA ELVIRA REGÚNEGA DE BALBUENA</t>
  </si>
  <si>
    <t>ESCUELA BÁSICA N° 200 ADELA SPERATTI</t>
  </si>
  <si>
    <t>ESCUELA BÁSICA N° 48 DOCTOR VÍCTOR BOETTNER</t>
  </si>
  <si>
    <t>ESCUELA BÁSICA N° 1822 VIRGEN DE LOS REMEDIOS</t>
  </si>
  <si>
    <t>ESCUELA BÁSICA N° 2232 TAKUATY</t>
  </si>
  <si>
    <t>ESCUELA BÁSICA N° 3907 JUAN ANTE VALLEJOS</t>
  </si>
  <si>
    <t>ESCUELA BÁSICA N° 3906 MAESTRA TELMA SALVIONI DE CABRIZA</t>
  </si>
  <si>
    <t>ESCUELA BÁSICA N° 1757 SANTA ELENA</t>
  </si>
  <si>
    <t>COLEGIO NACIONAL 21 DE JULIO</t>
  </si>
  <si>
    <t>ESCUELA BÁSICA N° 6717 SAN MIGUEL</t>
  </si>
  <si>
    <t>ESCUELA BÁSICA N° 45 PROFESORA ADELA TORRES SÁNCHEZ</t>
  </si>
  <si>
    <t>ESCUELA BÁSICA N° 2247 HÉROES DEL CHACO</t>
  </si>
  <si>
    <t>COLEGIO NACIONAL SAN JOSÉ OBRERO</t>
  </si>
  <si>
    <t>ESCUELA BÁSICA N° 422 SAN ISIDRO LABRADOR</t>
  </si>
  <si>
    <t>ESCUELA BÁSICA N° 2925 17 DE DICIEMBRE</t>
  </si>
  <si>
    <t>ESCUELA BÁSICA N° 494 BIENVENIDO GUERREÑO</t>
  </si>
  <si>
    <t>ESCUELA BÁSICA N° 676 DOÑA MARÍA C. D. P. VIUDA DE CÁCERES</t>
  </si>
  <si>
    <t>ESCUELA BÁSICA N° 1740 DEFENSORES DEL CHACO</t>
  </si>
  <si>
    <t>ESCUELA BÁSICA N° 4689 INGENIERO WILLIAN WHYTEHEAD</t>
  </si>
  <si>
    <t>ESCUELA BÁSICA N° 6448 SAN JOSÉ OBRERO</t>
  </si>
  <si>
    <t>ESCUELA BÁSICA N° 7551 PRESBITERO DOMINGO GUAIRARE</t>
  </si>
  <si>
    <t>ESCUELA BÁSICA N° 7560 LA CANDELARIA</t>
  </si>
  <si>
    <t>ESCUELA BÁSICA N° 50 CERVANTES</t>
  </si>
  <si>
    <t>ESCUELA BÁSICA N° 51 CLOTILDE BORDÓN</t>
  </si>
  <si>
    <t>ESCUELA BÁSICA N° 1090 SAGRADO CORAZÓN DE JESÚS</t>
  </si>
  <si>
    <t>ESCUELA BÁSICA N° 847 DOÑA ESTHER CORREA DE GOROSTIAGA</t>
  </si>
  <si>
    <t>ESCUELA BÁSICA N° 2287 VIRGILIO BARRIOS</t>
  </si>
  <si>
    <t>ESCUELA BÁSICA N° 611 DOCTOR RAÚL PEÑA</t>
  </si>
  <si>
    <t>ESCUELA BÁSICA N° 157 PROF. PABLA GOROSTIAGA DE VEGA</t>
  </si>
  <si>
    <t>ESCUELA BÁSICA N° 950 CIPRIANO OCAMPOS</t>
  </si>
  <si>
    <t>ESCUELA BÁSICA N° 1375 SAN ISIDRO EL LABRADOR</t>
  </si>
  <si>
    <t>ESCUELA BÁSICA N° 2713 SIMÓN BOLÍVAR</t>
  </si>
  <si>
    <t>ESCUELA BÁSICA N° 2714 PROFESORA MARÍA BERTA TICHIS DE CAMPERI</t>
  </si>
  <si>
    <t>ESCUELA BÁSICA N° 1385 GENERAL ANDRÉS RODRÍGUEZ PEDOTTI</t>
  </si>
  <si>
    <t>ESCUELA BÁSICA N° 5309 SANTO DOMINGO DE GUZMÁN</t>
  </si>
  <si>
    <t>COLEGIO NACIONAL VALLE-PÉ</t>
  </si>
  <si>
    <t>ESCUELA BÁSICA N° 956 SAN JOSÉ OBRERO</t>
  </si>
  <si>
    <t>ESCUELA BÁSICA N° 6600 FRANCISCA SILVIA CAMPOS</t>
  </si>
  <si>
    <t>SEDE TUTORIAL EDUCACIÓN MEDIA ABIERTA (ESC. BÁS. Nº 5310 DIVINO MAESTRO)</t>
  </si>
  <si>
    <t>ESCUELA BÁSICA N° 957 DON HERMINIO GONZÁLEZ</t>
  </si>
  <si>
    <t>COLEGIO NACIONAL MAURICIO JOSÉ TROCHE</t>
  </si>
  <si>
    <t>ESCUELA BÁSICA N° 1445 CUERPO DE PAZ</t>
  </si>
  <si>
    <t>ESCUELA BÁSICA N° 2296 DIVINO NIÑO JESÚS</t>
  </si>
  <si>
    <t>ESCUELA BÁSICA N° 2297 ALAIDES SILVA DE TALAVERA</t>
  </si>
  <si>
    <t>COLEGIO NACIONAL CERRO PUNTA</t>
  </si>
  <si>
    <t>COLEGIO NACIONAL ADELA LICHI DE RACHID</t>
  </si>
  <si>
    <t>COLEGIO NACIONAL DELFÍN CHAMORRO</t>
  </si>
  <si>
    <t>ESCUELA BÁSICA N° 5305 SAGRADA FAMILIA</t>
  </si>
  <si>
    <t>ESCUELA BÁSICA N° 52 FÉLIX PÉREZ CARDOZO</t>
  </si>
  <si>
    <t>ESCUELA BÁSICA N° 2292 LUPO ENCINA BENÍTEZ</t>
  </si>
  <si>
    <t>ESCUELA BÁSICA N° 955 PROFESOR RUBÉN MARCELINO PÉREZ MONGES</t>
  </si>
  <si>
    <t>ESCUELA BÁSICA N° 374 BEATO ROQUE GONZÁLEZ DE SANTA CRUZ</t>
  </si>
  <si>
    <t>ESCUELA BÁSICA N° 2717 MAESTRO CIPRIANO FIGUEREDO</t>
  </si>
  <si>
    <t>ESCUELA BÁSICA N° 285 DON CRISPINIANO VIERA CAMPUZANO</t>
  </si>
  <si>
    <t>ESCUELA BÁSICA N° 5271 SANTA LIBRADA</t>
  </si>
  <si>
    <t>COLEGIO NACIONAL SANTA CECILIA</t>
  </si>
  <si>
    <t>ESCUELA BÁSICA N° 1449 SANTA CECILIA</t>
  </si>
  <si>
    <t>ESCUELA BÁSICA N° 2299 SAN BLAS</t>
  </si>
  <si>
    <t>ESCUELA BÁSICA N° 1454 YBYTYRUZÚ</t>
  </si>
  <si>
    <t>ESCUELA BÁSICA N° 4043 INDEPENDENCIA</t>
  </si>
  <si>
    <t>ESCUELA BÁSICA N° 4575 FRANCISCO NÚÑEZ BÁEZ</t>
  </si>
  <si>
    <t>ESCUELA BÁSICA N° 1446 SANTA CATALINA</t>
  </si>
  <si>
    <t>ESCUELA BÁSICA N° 2303 SAN FRANCISCO DE ASÍS</t>
  </si>
  <si>
    <t>ESCUELA BÁSICA N° 1453 SAN JOSÉ OBRERO</t>
  </si>
  <si>
    <t>ESCUELA BÁSICA N° 2298 MÁRTIRES DE ACOSTA ÑÚ</t>
  </si>
  <si>
    <t>ESCUELA BÁSICA N° 1450 VIRGEN DEL PERPÉTUO SOCORRO</t>
  </si>
  <si>
    <t>ESCUELA BÁSICA N° 682 GEORGINA NAVILLE</t>
  </si>
  <si>
    <t>ESCUELA BÁSICA N° 4589 SAN JUAN BAUTISTA</t>
  </si>
  <si>
    <t>ESCUELA BÁSICA N° 6585 ADRIANA GODOY</t>
  </si>
  <si>
    <t>ESCUELA BÁSICA N° 5322 MARÍA AUXILIADORA</t>
  </si>
  <si>
    <t>ESCUELA BÁSICA N° 5327 PRÓCERES DE MAYO</t>
  </si>
  <si>
    <t>ESCUELA BÁSICA N° 2721 SAN ANTONIO</t>
  </si>
  <si>
    <t>ESCUELA BÁSICA N° 5328 SANTA TERESITA</t>
  </si>
  <si>
    <t>ESCUELA BÁSICA N° 5325 SANTA CATALINA</t>
  </si>
  <si>
    <t>COLEGIO NACIONAL LOMA JHOVY</t>
  </si>
  <si>
    <t>COLEGIO NACIONAL VICENTE IGNACIO ITURBE</t>
  </si>
  <si>
    <t>ESCUELA BÁSICA N° 2288 SAN MIGUEL</t>
  </si>
  <si>
    <t>ESCUELA BÁSICA N° 1377 MAESTRA JUANA PABLA RODAS DE RODRÍGUEZ</t>
  </si>
  <si>
    <t>ESCUELA BÁSICA N° 150 JOSÉ FASSARDI</t>
  </si>
  <si>
    <t>ESCUELA BÁSICA N° 5278 SAN ANTONIO DE PADUA</t>
  </si>
  <si>
    <t>ESCUELA BÁSICA N° 395 SAN AGUSTÍN</t>
  </si>
  <si>
    <t>ESCUELA BÁSICA N° 2720 NIÑO JESÚS</t>
  </si>
  <si>
    <t>ESCUELA BÁSICA N° 1931 SAN JUAN BAUTISTA</t>
  </si>
  <si>
    <t>ESCUELA BÁSICA N° 2290 GENERAL BERNARDINO CABALLERO</t>
  </si>
  <si>
    <t>ESCUELA BÁSICA N° 2291 SAN ISIDRO</t>
  </si>
  <si>
    <t>ESCUELA BÁSICA N° 216 DOCTOR LUIS ALBERTO DE HERRERA</t>
  </si>
  <si>
    <t>ESCUELA BÁSICA N° 5286 MARÍA AUXILIADORA</t>
  </si>
  <si>
    <t>ESCUELA BÁSICA N° 5287 MONSEÑOR JUAN BENÍTEZ BALMACEDA</t>
  </si>
  <si>
    <t>ESCUELA BÁSICA N° 6783 DIVINO MAESTRO</t>
  </si>
  <si>
    <t>ESCUELA BÁSICA N° 136 NATALICIO TALAVERA</t>
  </si>
  <si>
    <t>ESCUELA BÁSICA N° 2295 SAN JOSÉ</t>
  </si>
  <si>
    <t>ESCUELA BÁSICA N° 230 SAGRADO CORAZÓN DE JESÚS</t>
  </si>
  <si>
    <t>COLEGIO NACIONAL GRAL. BERNARDINO CABALLERO</t>
  </si>
  <si>
    <t>ESCUELA BÁSICA N° 102 GENERAL BERNARDINO CABALLERO</t>
  </si>
  <si>
    <t>ESCUELA BÁSICA N° 433 JOSÉ DE LA ESPERANZA ÁLVAREZ</t>
  </si>
  <si>
    <t>COLEGIO NACIONAL CNEL. JOSÉ FÉLIX BOGADO</t>
  </si>
  <si>
    <t>ESCUELA BÁSICA N° 5284 MAESTRO FERMÍN LÓPEZ</t>
  </si>
  <si>
    <t>COLEGIO NACIONAL DR. BOTTRELL</t>
  </si>
  <si>
    <t>ESCUELA BÁSICA N° 239 CARMEN B. DE GOROSTIAGA</t>
  </si>
  <si>
    <t>ESCUELA BÁSICA N° 3190 SAGRADA FAMILIA</t>
  </si>
  <si>
    <t>ESCUELA BÁSICA N° 3189 SAN FRANCISCO</t>
  </si>
  <si>
    <t>ESCUELA BÁSICA N° 6134 MARCOS ANTONIO MONTIEL ACOSTA</t>
  </si>
  <si>
    <t>ESCUELA BÁSICA N° 6476 DIVINO NIÑO JESÚS</t>
  </si>
  <si>
    <t>ESCUELA BÁSICA N° 2431 DON CARLOS ABEL GONZÁLEZ ARIAS</t>
  </si>
  <si>
    <t>ESCUELA BÁSICA N° 818 MARISCAL FRANCISCO SOLANO LÓPEZ</t>
  </si>
  <si>
    <t>ESCUELA BÁSICA N° 5187 JUAN CARLOS HRASE</t>
  </si>
  <si>
    <t>ESCUELA BÁSICA N° 1434 DOCTOR FERNANDO DE LA MORA</t>
  </si>
  <si>
    <t>COLEGIO NACIONAL DE CAMBYRETÁ</t>
  </si>
  <si>
    <t>ESCUELA BÁSICA N° 2430 JORGE WILCKE</t>
  </si>
  <si>
    <t>ESCUELA BÁSICA N° 817 SAN BLAS</t>
  </si>
  <si>
    <t>ESCUELA BÁSICA N° 1542 PROFESORA SABINA GONZÁLEZ DE CUENCA</t>
  </si>
  <si>
    <t>ESCUELA BÁSICA N° 3322 REVERENDO PADRE CARLOS WINCKEL S.V.D.</t>
  </si>
  <si>
    <t>ESCUELA BÁSICA N° 496 GENERAL BERNARDINO CABALLERO</t>
  </si>
  <si>
    <t>ESCUELA BÁSICA N° 8207 ANA PACHINIK VIUDA DE IBARRA</t>
  </si>
  <si>
    <t>ESCUELA BÁSICA N° 645 MARISCAL FRANCISCO SOLANO LÓPEZ</t>
  </si>
  <si>
    <t>ESCUELA BÁSICA N° 961 CORONEL D.E.M. JOSÉ MARÍA ARGAÑA</t>
  </si>
  <si>
    <t>COLEGIO NACIONAL DR. BLAS GARAY</t>
  </si>
  <si>
    <t>ESCUELA BÁSICA N° 5250 HÉROES DEL CHACO</t>
  </si>
  <si>
    <t>ESCUELA BÁSICA N° 1614 MARÍA FELICIDAD GONZÁLEZ</t>
  </si>
  <si>
    <t>ESCUELA BÁSICA N° 960 GENERAL VICENTE BARRIOS</t>
  </si>
  <si>
    <t>SEDE TUTORIAL EMA (COL. NAC. SANTA ROSA DE LIMA)</t>
  </si>
  <si>
    <t>ESCUELA BÁSICA N° 1218 IRIS</t>
  </si>
  <si>
    <t>ESCUELA BÁSICA N° 3092 ANICETO MARTÍNEZ</t>
  </si>
  <si>
    <t>ESCUELA BÁSICA N° 2110 MARÍA AUXILIADORA</t>
  </si>
  <si>
    <t>ESCUELA BÁSICA N° 5248 FRAY LUIS DE BOLAÑOS</t>
  </si>
  <si>
    <t>ESCUELA BÁSICA N° 404 NIPO PARAGUAYA</t>
  </si>
  <si>
    <t>COLEGIO NACIONAL DE NUEVA ALBORADA</t>
  </si>
  <si>
    <t>ESCUELA BÁSICA N° 735 SAN JOSÉ</t>
  </si>
  <si>
    <t>ESCUELA BÁSICA N° 1267 VIRGEN DE FÁTIMA</t>
  </si>
  <si>
    <t>ESCUELA BÁSICA N° 2447 SILVANA MELGAREJO</t>
  </si>
  <si>
    <t>ESCUELA BÁSICA N° 5199 SAN MIGUEL</t>
  </si>
  <si>
    <t>ESCUELA BÁSICA N° 3230 SAN ANTONIO DE PADUA</t>
  </si>
  <si>
    <t>ESCUELA BÁSICA N° 3269 SUSANA APEZTEGUIA</t>
  </si>
  <si>
    <t>ESCUELA BÁSICA N° 7469 SAN ISIDRO LABRADOR</t>
  </si>
  <si>
    <t>ESCUELA BÁSICA N° 5246 SAN ROQUE GONZÁLEZ DE SANTA CRUZ</t>
  </si>
  <si>
    <t>ESCUELA BÁSICA N° 3381 SAN MARTÍN DE TOURS</t>
  </si>
  <si>
    <t>ESCUELA BÁSICA N° 2515 GENERAL PEDRO DUARTE</t>
  </si>
  <si>
    <t>ESCUELA BÁSICA N° 2517 CAPITÁN DOMINGO ORTIZ</t>
  </si>
  <si>
    <t>ESCUELA BÁSICA N° 3379 SAN JOSÉ OBRERO</t>
  </si>
  <si>
    <t>ESCUELA BÁSICA N° 2516 SAN LORENZO</t>
  </si>
  <si>
    <t>COLEGIO NACIONAL DOMINGO ROBLEDO</t>
  </si>
  <si>
    <t>ESCUELA BÁSICA N° 940 PROFESORA EMMA LEONOR PEREIRA DE PAIVA</t>
  </si>
  <si>
    <t>ESCUELA BÁSICA N° 2187 MARÍA AUXILIADORA</t>
  </si>
  <si>
    <t>ESCUELA BÁSICA N° 3290 PROFESOR MÁRTIRES DELVALLE CHÁVEZ</t>
  </si>
  <si>
    <t>COLEGIO NACIONAL PUERTO TRIUNFO</t>
  </si>
  <si>
    <t>ESCUELA BÁSICA N° 2347 JUANA PABLA CARRILLO DE LÓPEZ</t>
  </si>
  <si>
    <t>ESCUELA BÁSICA N° 7169 SANTA ROSA</t>
  </si>
  <si>
    <t>ESCUELA BÁSICA N° 699 VICE PRESIDENTE SANCHEZ</t>
  </si>
  <si>
    <t>ESCUELA BÁSICA N° 166 GENERAL BERNARDINO CABALLERO</t>
  </si>
  <si>
    <t>ESCUELA BÁSICA N° 197 GENERAL JOSÉ GERVACIO ARTIGAS</t>
  </si>
  <si>
    <t>ESCUELA BÁSICA N° 523 MARISCAL JOSÉ FÉLIX ESTIGARRIBIA</t>
  </si>
  <si>
    <t>COLEGIO NACIONAL R.I. 6 BOQUERÓN</t>
  </si>
  <si>
    <t>ESCUELA BÁSICA N° 304 JUANA MARÍA DE LARA</t>
  </si>
  <si>
    <t>ESCUELA BÁSICA N° 760 SAN ISIDRO LABRADOR</t>
  </si>
  <si>
    <t>ESCUELA BÁSICA N° 2018 DOÑA MARTINA CASTILLO DE PEÑA</t>
  </si>
  <si>
    <t>ESCUELA BÁSICA N° 736 DOÑA JUANA MARÍA DE LARA</t>
  </si>
  <si>
    <t>ESCUELA BÁSICA N° 737 TENIENTE CORONEL FULGENCIO YEGROS</t>
  </si>
  <si>
    <t>ESCUELA BÁSICA N° 4449 CERRO CORÁ</t>
  </si>
  <si>
    <t>ESCUELA BÁSICA N° 522 MAYOR DE CABALLERIA DE RVA. DON ALCIDES M. OVIEDO</t>
  </si>
  <si>
    <t>ESCUELA BÁSICA N° 1508 MARISCAL JOSÉ FÉLIX ESTIGARRIBIA</t>
  </si>
  <si>
    <t>ESCUELA BÁSICA N° 2664 SAN ROQUE GONZÁLEZ DE SANTA CRUZ</t>
  </si>
  <si>
    <t>ESCUELA BÁSICA N° 623 DRA. ELIDA UGARRIZA DE GAONA</t>
  </si>
  <si>
    <t>ESCUELA BÁSICA N° 4440 ESPÍRITU SANTO</t>
  </si>
  <si>
    <t>ESCUELA BÁSICA N° 1006 LOS COLONOS</t>
  </si>
  <si>
    <t>ESCUELA BÁSICA N° 1426 PEDRO JUAN CABALLERO</t>
  </si>
  <si>
    <t>ESCUELA BÁSICA N° 1428 PRÓCERES DE MAYO</t>
  </si>
  <si>
    <t>ESCUELA BÁSICA N° 3376 SANTA TERESA DE JESÚS</t>
  </si>
  <si>
    <t>ESCUELA BÁSICA N° 3372 SAN ROQUE</t>
  </si>
  <si>
    <t>ESCUELA BÁSICA N° 5242 SAN PEDRO</t>
  </si>
  <si>
    <t>COLEGIO NACIONAL SAN RAMÓN</t>
  </si>
  <si>
    <t>ESCUELA BÁSICA N° 2584 VIRGEN DEL ROSARIO</t>
  </si>
  <si>
    <t>ESCUELA BÁSICA N° 622 PADRE ADRIANO FORMOSO</t>
  </si>
  <si>
    <t>ESCUELA BÁSICA N° 895 CABO LISANDRO AMARILLA</t>
  </si>
  <si>
    <t>ESCUELA BÁSICA N° 5196 MÁRTIRES DE ACOSTA ÑÚ</t>
  </si>
  <si>
    <t>ESCUELA BÁSICA N° 798 MADAME LYNCH</t>
  </si>
  <si>
    <t>COLEGIO NACIONAL SAN COSME Y DAMIÁN</t>
  </si>
  <si>
    <t>ESCUELA BÁSICA N° 1506 SAN MARCOS</t>
  </si>
  <si>
    <t>ESCUELA BÁSICA N° 2057 JUAN MANUEL PAREDES</t>
  </si>
  <si>
    <t>ESCUELA BÁSICA N° 2053 ARANDU REKÁVO</t>
  </si>
  <si>
    <t>ESCUELA BÁSICA N° 3677 DON CARLOS ANTONIO LÓPEZ</t>
  </si>
  <si>
    <t>ESCUELA BÁSICA N° 2054 DOCTOR JOSÉ GASPAR RODRÍGUEZ DE FRANCIA</t>
  </si>
  <si>
    <t>ESCUELA BÁSICA N° 2038 PEDRO JUAN CABALLERO</t>
  </si>
  <si>
    <t>ESCUELA BÁSICA N° 2049 MARÍA AUXILIADORA</t>
  </si>
  <si>
    <t>ESCUELA BÁSICA N° 1505 TENIENTE PRIMERO DE ARTILLERÍA LESME NICANOR PAMPLIEGA</t>
  </si>
  <si>
    <t>ESCUELA BÁSICA N° 2047 SAN ANTONIO DE PADUA</t>
  </si>
  <si>
    <t>ESCUELA BÁSICA N° 1507 SAN LUIS GONZAGA</t>
  </si>
  <si>
    <t>ESCUELA BÁSICA N° 2050 VIRGEN DE CAACUPÉ</t>
  </si>
  <si>
    <t>ESCUELA BÁSICA N° 2789 DON EPIFANIO MÉNDEZ FLEITAS</t>
  </si>
  <si>
    <t>ESCUELA BÁSICA N° 2044 GENERAL DÍAZ</t>
  </si>
  <si>
    <t>ESCUELA BÁSICA N° 7465 SANTA ELENA</t>
  </si>
  <si>
    <t>ESCUELA BÁSICA N° 2510 MANUEL DOMINGUEZ</t>
  </si>
  <si>
    <t>ESCUELA BÁSICA N° 2796 SAN RAFAEL</t>
  </si>
  <si>
    <t>ESCUELA BÁSICA N° 3385 SAN JOSÉ</t>
  </si>
  <si>
    <t>ESCUELA BÁSICA N° 3386 ACOSTA ÑÚ</t>
  </si>
  <si>
    <t>ESCUELA BÁSICA N° 2514 VICENTE IGNACIO ITURBE</t>
  </si>
  <si>
    <t>ESCUELA BÁSICA N° 2511 SAN ANTONIO DE PADUA</t>
  </si>
  <si>
    <t>ESCUELA BÁSICA N° 3387 SAN JUAN MÁRTIR</t>
  </si>
  <si>
    <t>ESCUELA BÁSICA N° 3304 VIRGEN DE FÁTIMA</t>
  </si>
  <si>
    <t>ESCUELA BÁSICA N° 2513 CORONEL FLORENTIN OVIEDO</t>
  </si>
  <si>
    <t>COLEGIO NACIONAL APE AIMÉ</t>
  </si>
  <si>
    <t>ESCUELA BÁSICA N° 740 FLORENCIO GONZÁLEZ FLORES</t>
  </si>
  <si>
    <t>ESCUELA BÁSICA N° 4471 SAN MIGUEL</t>
  </si>
  <si>
    <t>ESCUELA BÁSICA N° 4446</t>
  </si>
  <si>
    <t>ESCUELA BÁSICA N° 2602 VIRGEN DEL CARMEN</t>
  </si>
  <si>
    <t>ESCUELA BÁSICA N° 2885 SAN JUAN BAUTISTA</t>
  </si>
  <si>
    <t>ESCUELA BÁSICA N° 2340 TENIENTE ANICETO LÓPEZ</t>
  </si>
  <si>
    <t>ESCUELA BÁSICA N° 3098 HILARIO FRETES MARIN</t>
  </si>
  <si>
    <t>ESCUELA BÁSICA N° 2603 SAN ROQUE GONZÁLEZ DE SANTACRUZ</t>
  </si>
  <si>
    <t>ESCUELA BÁSICA N° 2342 PROFESOR JULIAN DE LOS SANTOS AMARILLA</t>
  </si>
  <si>
    <t>ESCUELA BÁSICA N° 2345 SANTO DOMINGO SAVIO</t>
  </si>
  <si>
    <t>ESCUELA BÁSICA N° 2509 VIRGEN DEL CARMEN</t>
  </si>
  <si>
    <t>ESCUELA BÁSICA N° 2615 SAN ROQUE</t>
  </si>
  <si>
    <t>ESCUELA BÁSICA N° 2610 SAN ANTONIO DE PADUA</t>
  </si>
  <si>
    <t>ESCUELA BÁSICA N° 2611 MARÍA AUXILIADORA</t>
  </si>
  <si>
    <t>ESCUELA BÁSICA N° 2503 NUESTRA SEÑORA DE LA MEDALLA MILAGROSA</t>
  </si>
  <si>
    <t>COLEGIO NACIONAL KUARAHY RESÊ</t>
  </si>
  <si>
    <t>ESCUELA BÁSICA N° 1429 WALTER BECKER</t>
  </si>
  <si>
    <t>ESCUELA BÁSICA N° 2120 JUAN PABLO II</t>
  </si>
  <si>
    <t>ESCUELA BÁSICA N° 4461 ÁNGEL ZARZA</t>
  </si>
  <si>
    <t>ESCUELA BÁSICA N° 4454 JUANA MARÍA DE LARA</t>
  </si>
  <si>
    <t>ESCUELA BÁSICA N° 3563 FULGENCIO YEGROS</t>
  </si>
  <si>
    <t>ESCUELA BÁSICA N° 4460 SAN ROQUE GONZÁLEZ DE SANTA CRUZ</t>
  </si>
  <si>
    <t>ESCUELA BÁSICA N° 4463 SAN JUAN</t>
  </si>
  <si>
    <t>ESCUELA BÁSICA N° 4453 CARLOS ANTONIO LÓPEZ</t>
  </si>
  <si>
    <t>ESCUELA BÁSICA N° 2259 CRISTO REY</t>
  </si>
  <si>
    <t>ESCUELA BÁSICA N° 2060 MOISÉS BERTONI</t>
  </si>
  <si>
    <t>COLEGIO NACIONAL SAN MIGUEL</t>
  </si>
  <si>
    <t>ESCUELA BÁSICA N° 3749 MARÍA AUXILIADORA</t>
  </si>
  <si>
    <t>ESCUELA BÁSICA N° 5211 DON JOAQUÍN GÓMEZ</t>
  </si>
  <si>
    <t>ESCUELA BÁSICA N° 5214 TRES DE MAYO</t>
  </si>
  <si>
    <t>ESCUELA BÁSICA N° 2331 VICE PRESIDENTE PROFESOR DOCTOR LUIS MARÍA ARGAÑA</t>
  </si>
  <si>
    <t>ESCUELA BÁSICA N° 1612 PROFESOR DOCTOR LUIS MARÍA ARGAÑA</t>
  </si>
  <si>
    <t>COLEGIO NACIONAL SANTA CATALINA</t>
  </si>
  <si>
    <t>COLEGIO NACIONAL DR. ABSALÓN ARIAS</t>
  </si>
  <si>
    <t>ESCUELA BÁSICA N° 641 PROFESOR EMILIO ROMERO PEREIRA</t>
  </si>
  <si>
    <t>ESCUELA BÁSICA N° 3319 SAN JOSÉ OBRERO</t>
  </si>
  <si>
    <t>ESCUELA BÁSICA N° 2539 DIVINA ESPERANZA</t>
  </si>
  <si>
    <t>ESCUELA BÁSICA N° 7118 18 DE AGOSTO</t>
  </si>
  <si>
    <t>ESCUELA BÁSICA N° 6129 SAN JUAN</t>
  </si>
  <si>
    <t>ESCUELA BÁSICA N° 5916 JOVERÉ</t>
  </si>
  <si>
    <t>ESCUELA BÁSICA N° 7151 SAN ANTONIO DE PADUA</t>
  </si>
  <si>
    <t>ESCUELA BÁSICA N° 6147 8 DE DICIEMBRE</t>
  </si>
  <si>
    <t>ESCUELA BÁSICA N° 6462 ARANDURA</t>
  </si>
  <si>
    <t>ESCUELA BÁSICA N° 6824 ESPÍRITU SANTO</t>
  </si>
  <si>
    <t>ESCUELA BÁSICA N° 7110 SANTA LIBRADA</t>
  </si>
  <si>
    <t>ESCUELA BÁSICA N° 7213 VIRGEN DE CAACUPÉ</t>
  </si>
  <si>
    <t>ESCUELA BÁSICA N° 7381 LAS DELICIAS</t>
  </si>
  <si>
    <t>COLEGIO NACIONAL SAN ISIDRO</t>
  </si>
  <si>
    <t>ESCUELA BÁSICA N° 7609 AYUMI ISHIDA ONO</t>
  </si>
  <si>
    <t>COLEGIO NACIONAL EPIFANIO MÉNDEZ FLEITAS</t>
  </si>
  <si>
    <t>ESCUELA BÁSICA N° 8055 SAN JORGE</t>
  </si>
  <si>
    <t>ESCUELA BÁSICA N° 8083 CIUDAD NUEVA</t>
  </si>
  <si>
    <t>ESCUELA BÁSICA N° 825 GENERAL DE BRIGADA EDUARDO SÁNCHEZ INSFRÁN</t>
  </si>
  <si>
    <t>ESCUELA BÁSICA N° 856 RUPERTO SASIAÍN</t>
  </si>
  <si>
    <t>ESCUELA BÁSICA N° 1250 RÓMULO LEGUIZAMÓN PRIETO</t>
  </si>
  <si>
    <t>COLEGIO NACIONAL SANTA RITA</t>
  </si>
  <si>
    <t>ESCUELA BÁSICA N° 5336 SAGRADO CORAZÓN DE JESÚS</t>
  </si>
  <si>
    <t>ESCUELA BÁSICA N° 6180 AUGUSTO ROA BASTOS</t>
  </si>
  <si>
    <t>ESCUELA BÁSICA N° 1700 DON RIGOBERTO CABALLERO</t>
  </si>
  <si>
    <t>ESCUELA BÁSICA N° 1701 HÉROES DEL CHACO</t>
  </si>
  <si>
    <t>ESCUELA BÁSICA N° 1646 GENERAL ALCIBIADES IBÁÑEZ ROJAS</t>
  </si>
  <si>
    <t>ESCUELA BÁSICA N° 2358 ITÁ MOROTI</t>
  </si>
  <si>
    <t>ESCUELA BÁSICA N° 711 NUESTRA SEÑORA DE LA MERCED</t>
  </si>
  <si>
    <t>ESCUELA BÁSICA N° 6000 VIRGEN DE LAS MERCEDES</t>
  </si>
  <si>
    <t>ESCUELA BÁSICA N° 6181 MARTÍN ROLÓN</t>
  </si>
  <si>
    <t>ESCUELA BÁSICA N° 5999 JOSÉ ASUNCIÓN FLORES</t>
  </si>
  <si>
    <t>ESCUELA BÁSICA N° 7293 MAESTROS RURALES</t>
  </si>
  <si>
    <t>ESCUELA BÁSICA N° 7517 PRIMAVERA</t>
  </si>
  <si>
    <t>ESCUELA BÁSICA N° 7520 MARÍA AUXILIADORA</t>
  </si>
  <si>
    <t>ESCUELA BÁSICA N° 172 NIÑO JESÚS SALVADOR</t>
  </si>
  <si>
    <t>COLEGIO NACIONAL GRAL. JOSÉ EDUVIGIS DÍAZ</t>
  </si>
  <si>
    <t>ESCUELA BÁSICA N° 267 GENERAL  JOSÉ EDUVIGIS DÍAZ</t>
  </si>
  <si>
    <t>COLEGIO NACIONAL LOMA GUAZÚ</t>
  </si>
  <si>
    <t>ESCUELA BÁSICA N° 265 SAN ATANASIO</t>
  </si>
  <si>
    <t>COLEGIO NACIONAL CONTRALMIRANTE RAMÓN ENRIQUE MARTINO</t>
  </si>
  <si>
    <t>ESCUELA BÁSICA N° 159 VIRGEN DEL ROSARIO</t>
  </si>
  <si>
    <t>COLEGIO NACIONAL SAN PATRICIO</t>
  </si>
  <si>
    <t>ESCUELA BÁSICA N° 301 MARISCAL FRANCISCO SOLANO LÓPEZ</t>
  </si>
  <si>
    <t>COLEGIO NACIONAL SAN JUAN BAUTISTA DE ÑEEMBUCÚ</t>
  </si>
  <si>
    <t>ESCUELA BÁSICA N° 583 ADELA SPERATTI</t>
  </si>
  <si>
    <t>ESCUELA BÁSICA N° 266 MARISCAL FRANCISCO SOLANO LÓPEZ</t>
  </si>
  <si>
    <t>ESCUELA BÁSICA N° 1672 LILIAN ROSSANA SOLALINDE ACOSTA</t>
  </si>
  <si>
    <t>ESCUELA BÁSICA N° 581 DON JOSÉ LUIS VILLALBA</t>
  </si>
  <si>
    <t>COLEGIO NACIONAL RÍO PARAGUAY</t>
  </si>
  <si>
    <t>COLEGIO NACIONAL GREGORIO RAMÓN CARDOZO</t>
  </si>
  <si>
    <t>ESCUELA BÁSICA N° 686 PROFESOR JULIO FRONTANILLA</t>
  </si>
  <si>
    <t>ESCUELA BÁSICA N° 746 DEFENSORES DEL CHACO</t>
  </si>
  <si>
    <t>ESCUELA BÁSICA N° 1388 EMANCIPACION NACIONAL</t>
  </si>
  <si>
    <t>ESCUELA BÁSICA N° 6494 SAN FRANCISCO DE ASÍS</t>
  </si>
  <si>
    <t>COLEGIO NACIONAL GRAL. CÉSAR BARRIENTOS</t>
  </si>
  <si>
    <t>ESCUELA BÁSICA N° 1695 NIÑO SALVADOR DEL MUNDO</t>
  </si>
  <si>
    <t>ESCUELA BÁSICA N° 1574 TENIENTE SEGUNDO PEDRO MÁRTIR GONZÁLEZ</t>
  </si>
  <si>
    <t>ESCUELA BÁSICA N° 905 PBRO. TOMÁS VALDEZ VERDÚN</t>
  </si>
  <si>
    <t>ESCUELA BÁSICA N° 923 SAN JUAN BAUTISTA</t>
  </si>
  <si>
    <t>ESCUELA BÁSICA N° 1350 PROFESOR EMILIANO GÓMEZ RÍOS</t>
  </si>
  <si>
    <t>ESCUELA BÁSICA N° 5374 GENERAL JOSÉ EDUVIGIS DÍAZ</t>
  </si>
  <si>
    <t>ESCUELA BÁSICA N° 999 SAGRADO CORAZÓN DE JESÚS</t>
  </si>
  <si>
    <t>ESCUELA BÁSICA N° 785 DOCTOR CARLOS CHÁVEZ BAREIRO</t>
  </si>
  <si>
    <t>ESCUELA BÁSICA N° 1696 PADRES UNIDOS</t>
  </si>
  <si>
    <t>ESCUELA BÁSICA N° 920 PROFESOR BENICIO FIGUEREDO</t>
  </si>
  <si>
    <t>ESCUELA BÁSICA N° 921 MARÍA AUXILIADORA</t>
  </si>
  <si>
    <t>ESCUELA BÁSICA N° 3324 DON CAMILO SOSA CASTILLO</t>
  </si>
  <si>
    <t>ESCUELA BÁSICA N° 448 DIONISIO CABELLO</t>
  </si>
  <si>
    <t>ESCUELA BÁSICA N° 461 CONCEPCIÓN MOLINAS DE CABELLO</t>
  </si>
  <si>
    <t>ESCUELA BÁSICA N° 464 ATANACIO J. GONZÁLEZ</t>
  </si>
  <si>
    <t>ESCUELA BÁSICA N° 4473 SAN MIGUEL</t>
  </si>
  <si>
    <t>ESCUELA BÁSICA N° 907 PROFESORA ROSA ISABEL MARTÍNEZ DE CHÁVEZ</t>
  </si>
  <si>
    <t>ESCUELA BÁSICA N° 919 PROFESORA MELANIA ZARZA DE RAMÍREZ</t>
  </si>
  <si>
    <t>ESCUELA BÁSICA N° 5363 KATHRYN ELMA EPPERS</t>
  </si>
  <si>
    <t>ESCUELA BÁSICA N° 5365 PROFESORA CLARA AMELIA ORTÍZ RECALDE</t>
  </si>
  <si>
    <t>ESCUELA BÁSICA N° 1393 SAN ROQUE GONZÁLEZ DE SANTA CRUZ</t>
  </si>
  <si>
    <t>ESCUELA BÁSICA N° 778 DON VICENTE ROLÓN</t>
  </si>
  <si>
    <t>ESCUELA BÁSICA N° 562 DON ANGEL TALAVERA</t>
  </si>
  <si>
    <t>ESCUELA BÁSICA N° 932 ING. AGRM. HERNANDO BERTONI</t>
  </si>
  <si>
    <t>ESCUELA BÁSICA N° 2814 MARÍA ELSA GONZÁLEZ DE ORTÍZ</t>
  </si>
  <si>
    <t>ESCUELA BÁSICA N° 2810 SAN BLAS</t>
  </si>
  <si>
    <t>ESCUELA BÁSICA N° 1858 PETRONA GIMÉNEZ DE SILVERO</t>
  </si>
  <si>
    <t>ESCUELA BÁSICA N° 1358 CAPITÁN DE NAVÍO GUILLERMO LÓPEZ MOREIRA</t>
  </si>
  <si>
    <t>ESCUELA BÁSICA N° 1356 BOQUERÓN</t>
  </si>
  <si>
    <t>ESCUELA BÁSICA N° 1855 DON JUSTO BENEGAS BARRÍOS</t>
  </si>
  <si>
    <t>ESCUELA BÁSICA N° 1309 DON JUSTO ANTONIO QUINTANA FERNÁNDEZ</t>
  </si>
  <si>
    <t>ESCUELA BÁSICA N° 2032 MARÍA AUXILIADORA</t>
  </si>
  <si>
    <t>COLEGIO NACIONAL DON NEMESIO CANO FRANCO</t>
  </si>
  <si>
    <t>ESCUELA BÁSICA N° 525 JORGE MANUEL PÉREZ RAMÍREZ</t>
  </si>
  <si>
    <t>ESCUELA BÁSICA N° 616 SANTO DOMINGO SAVIO</t>
  </si>
  <si>
    <t>ESCUELA BÁSICA N° 667 DOCTOR CAYO ROMERO PEREIRA</t>
  </si>
  <si>
    <t>ESCUELA BÁSICA N° 1363 REPÚBLICA DEL PARAGUAY</t>
  </si>
  <si>
    <t>ESCUELA BÁSICA N° 1364 TENIENTE RAMÓN GÓMEZ</t>
  </si>
  <si>
    <t>ESCUELA BÁSICA N° 2134 CATALINA SALINAS DE CÁCERES</t>
  </si>
  <si>
    <t>ESCUELA BÁSICA N° 2135 JOSÉ EDUVIGIS VILLAGRA PEÑA</t>
  </si>
  <si>
    <t>ESCUELA BÁSICA N° 1362 RITA SOTELO DE FIGUEREDO</t>
  </si>
  <si>
    <t>COLEGIO NACIONAL PROF. SEBASTIÁN CRISTÓBAL PÉREZ</t>
  </si>
  <si>
    <t>ESCUELA BÁSICA N° 325 DOÑA MARÍA LUZ BELLA FLEITAS DE FRUTOS</t>
  </si>
  <si>
    <t>ESCUELA BÁSICA N° 2797 PROFESORA MARÍA ESQUIVEL DE DOMINGUEZ</t>
  </si>
  <si>
    <t>COLEGIO NACIONAL SANTO DOMINGO SAVIO</t>
  </si>
  <si>
    <t>ESCUELA BÁSICA N° 1372 PROFESORA VICTORIA DE LA CRUZ SOSTOA DE VILLANUEVA</t>
  </si>
  <si>
    <t>ESCUELA BÁSICA N° 1369 DON ISAAC ORTÍZ</t>
  </si>
  <si>
    <t>ESCUELA BÁSICA N° 911 DON JOSÉ ANTONIO YEGROS</t>
  </si>
  <si>
    <t>COLEGIO NACIONAL CAPITÁN DE NAVÍO FRANCISCO PABLO BENÍTEZ</t>
  </si>
  <si>
    <t>ESCUELA BÁSICA N° 2801 PROFESORA DEMETRIA VIRGILIA MONGES DE BARRIOS</t>
  </si>
  <si>
    <t>ESCUELA BÁSICA N° 1349 PRESIDENTE CARLOS ANTONIO LÓPEZ</t>
  </si>
  <si>
    <t>ESCUELA BÁSICA N° 1348 NIÑO JESÚS</t>
  </si>
  <si>
    <t>ESCUELA BÁSICA N° 1346 PROFESOR JUAN B. LOVERA</t>
  </si>
  <si>
    <t>ESCUELA BÁSICA N° 224 TAVAPY</t>
  </si>
  <si>
    <t>ESCUELA BÁSICA N° 83 SEÑORA DOMINGA RUÍZ DÍAZ VIUDA DE PEREIRA</t>
  </si>
  <si>
    <t>ESCUELA BÁSICA N° 151 INGLATERRA</t>
  </si>
  <si>
    <t>ESCUELA BÁSICA N° 1395 NIÑO JESÚS SALVADOR DEL MUNDO</t>
  </si>
  <si>
    <t>ESCUELA BÁSICA N° 2199 BASILISA PRIETO DE GONZÁLEZ</t>
  </si>
  <si>
    <t>ESCUELA BÁSICA N° 918 SAN JOSÉ</t>
  </si>
  <si>
    <t>ESCUELA BÁSICA N° 5356 SAN JOSÉ</t>
  </si>
  <si>
    <t>ESCUELA BÁSICA N° 787 DR. LUIS MARÍA ARGAÑA</t>
  </si>
  <si>
    <t>ESCUELA BÁSICA N° 789 CORONEL  JOSÉ MARÍA ARGAÑA</t>
  </si>
  <si>
    <t>ESCUELA BÁSICA N° 2195 TENIENTE VÍCTOR RODRÍGUEZ</t>
  </si>
  <si>
    <t>ESCUELA BÁSICA N° 5361 TENIENTE PRIMERO PANTALEÓN ARCE</t>
  </si>
  <si>
    <t>ESCUELA BÁSICA N° 4705 LA ESPERANZA</t>
  </si>
  <si>
    <t>ESCUELA BÁSICA N° 5390 SANTA ROSA DE LIMA</t>
  </si>
  <si>
    <t>ESCUELA BÁSICA N° 460 DOÑA ROSA ISABEL PEREIRA DE ROMERO</t>
  </si>
  <si>
    <t>ESCUELA BÁSICA N° 927 AMAMBAY CARDOZO OCAMPO</t>
  </si>
  <si>
    <t>ESCUELA BÁSICA N° 217 VIRGEN DEL ROSARIO</t>
  </si>
  <si>
    <t>ESCUELA BÁSICA N° 930 DIONISIO LEZCANO</t>
  </si>
  <si>
    <t>ESCUELA BÁSICA N° 288 JUAN E. O'LEARY</t>
  </si>
  <si>
    <t>ESCUELA BÁSICA N° 326 CARLOS MORPHY</t>
  </si>
  <si>
    <t>ESCUELA BÁSICA N° 1571 DOÑA ENRIQUETA ALDER VIUDA DE DUARTE</t>
  </si>
  <si>
    <t>COLEGIO NACIONAL SANTA ÁNGELA</t>
  </si>
  <si>
    <t>ESCUELA BÁSICA N° 155 EVARISTA CHAMORRO DE FERRETHI</t>
  </si>
  <si>
    <t>COLEGIO NACIONAL ING. PABLO BASEDAU</t>
  </si>
  <si>
    <t>ESCUELA BÁSICA N° 687 RAMÓN DOMÍNGUEZ</t>
  </si>
  <si>
    <t>ESCUELA BÁSICA N° 683 SAN BLAS</t>
  </si>
  <si>
    <t>ESCUELA BÁSICA N° 6497 LAUREANA FRANCIA</t>
  </si>
  <si>
    <t>ESCUELA BÁSICA N° 7082 PROFESORA MARGARITA FERNÁNDEZ DE BARUJA</t>
  </si>
  <si>
    <t>COLEGIO NACIONAL ERNO ROHRIG MARTH</t>
  </si>
  <si>
    <t>ESCUELA BÁSICA N° 7855 JUAN PABLO II</t>
  </si>
  <si>
    <t>ESCUELA BÁSICA N° 7651 SAGRADO CORAZÓN DE JESÚS</t>
  </si>
  <si>
    <t>Item</t>
  </si>
  <si>
    <t>EST. COD.</t>
  </si>
  <si>
    <t>DEPARTAMENTO</t>
  </si>
  <si>
    <t>DISTRITO</t>
  </si>
  <si>
    <t>LOCALIDAD</t>
  </si>
  <si>
    <t>NOMBRE INSTITUCION</t>
  </si>
  <si>
    <t>ZONA</t>
  </si>
  <si>
    <t>DIRECCION</t>
  </si>
  <si>
    <t>TELEFONO</t>
  </si>
  <si>
    <t>Latitud</t>
  </si>
  <si>
    <t>Longitud</t>
  </si>
  <si>
    <t>Region</t>
  </si>
  <si>
    <t>Nombre Concatenado</t>
  </si>
  <si>
    <t>ALTO PARAGUAY</t>
  </si>
  <si>
    <t>PUERTO CASADO</t>
  </si>
  <si>
    <t>SAN MIGUEL</t>
  </si>
  <si>
    <t>Urbana</t>
  </si>
  <si>
    <t>ISLA PEÑA HERMOSA</t>
  </si>
  <si>
    <t>Sin Datos</t>
  </si>
  <si>
    <t>Región 3</t>
  </si>
  <si>
    <t>CENTRO DE EDUCACIÓN BÁSICA PARA PERSONAS JÓVENES Y ADULTAS N° 17-16 CodEst:1702003 CodEst:1702003</t>
  </si>
  <si>
    <t>BAHÍA NEGRA</t>
  </si>
  <si>
    <t>CENTRAL</t>
  </si>
  <si>
    <t>AVDA. J.J.SANCHEZ</t>
  </si>
  <si>
    <t>0981-954015</t>
  </si>
  <si>
    <t>COLEGIO NACIONAL TTE. 1° ADOLFO ROJAS SILVA CodEst:1701005</t>
  </si>
  <si>
    <t>FUERTE OLIMPO</t>
  </si>
  <si>
    <t>URBANO OLIMPO</t>
  </si>
  <si>
    <t>GRAL. BERNARDINO CABALLERO  Y RÍO PARAGUAY</t>
  </si>
  <si>
    <t>CENTRO DE EDUCACIÓN BÁSICA PARA PERSONAS JÓVENES Y ADULTAS N° 17-12 CodEst:1701003</t>
  </si>
  <si>
    <t>TORO PAMPA SUB-URBANO</t>
  </si>
  <si>
    <t>Rural</t>
  </si>
  <si>
    <t>TORO PAMPA</t>
  </si>
  <si>
    <t>ESCUELA BÁSICA N° 5868 DOCTOR ANDRÉS RIVAROLA QUEIROLO CodEst:1701013</t>
  </si>
  <si>
    <t>ZONA BAHIA NEGRA POTY</t>
  </si>
  <si>
    <t>PUERTO ESPERANZA</t>
  </si>
  <si>
    <t>SEDE TUTORIAL EMA (ESC. BÁS. N° 2483 PUERTO ESPERANZA) CodEst:1701007</t>
  </si>
  <si>
    <t>BARRIO SAN MIGUEL</t>
  </si>
  <si>
    <t>ESCUELA BÁSICA N° 5865 SAN MIGUEL ARCANGEL CodEst:1701001</t>
  </si>
  <si>
    <t>CARMELO PERALTA</t>
  </si>
  <si>
    <t>PUERTO SASTRE - LA ESPERANZA SUB-URBANO</t>
  </si>
  <si>
    <t>MARIA AUXILIADORA</t>
  </si>
  <si>
    <t>(0985) 192007</t>
  </si>
  <si>
    <t>COLEGIO NACIONAL LA ESPERANZA CodEst:1702011</t>
  </si>
  <si>
    <t>DON BOSCO</t>
  </si>
  <si>
    <t>SAN RAMON NONATO Y DE LA VICTORIA / BO DON BO [PUERTO CASADO]</t>
  </si>
  <si>
    <t>COLEGIO NACIONAL JUANA MARÍA DE LARA CodEst:1702023</t>
  </si>
  <si>
    <t>ZONA PUERTO CASADO</t>
  </si>
  <si>
    <t>AVDA SAN RAMON ESQUINA AVDA.LA VICTORIA - BARRIO DON BOSCO</t>
  </si>
  <si>
    <t>ESCUELA BÁSICA N° 97 JUAN DE AYOLAS CodEst:1702001</t>
  </si>
  <si>
    <t>VIRGEN DEL CARMEN</t>
  </si>
  <si>
    <t>COLEGIO NACIONAL CAPITÁN MARCIAL RAMÍREZ CodEst:1702009</t>
  </si>
  <si>
    <t>A 100M. A ORILLAS DEL RIO PARAGUAY</t>
  </si>
  <si>
    <t>0351230768COPAC</t>
  </si>
  <si>
    <t>ESCUELA BÁSICA N° 1268 PDTE. CARLOS ANTONIO LÓPEZ CodEst:1702007</t>
  </si>
  <si>
    <t>PUERTO GUARANI - SUB URBANO</t>
  </si>
  <si>
    <t>A 28 KM DE FUERTE OLIMPO A ORILLAS DEL RÍO PARAGUAY</t>
  </si>
  <si>
    <t>ESCUELA BÁSICA N° 1456 DOMINGO MARTÍNEZ DE IRALA CodEst:1702006</t>
  </si>
  <si>
    <t>ALTO PARANÁ</t>
  </si>
  <si>
    <t>CIUDAD DEL ESTE</t>
  </si>
  <si>
    <t>CIUDAD NUEVA</t>
  </si>
  <si>
    <t>KM 7 1/2 MONDAY</t>
  </si>
  <si>
    <t>Región 2</t>
  </si>
  <si>
    <t>ESCUELA BÁSICA N° 5440 JUANA VIRGINIA SARUBBI DE BARRETO CodEst:1001080</t>
  </si>
  <si>
    <t>KM. 7 1/2 MONDAY [BO. CIUDAD NUEVA]</t>
  </si>
  <si>
    <t>ESCUELA BÁSICA N° 5432 SANTA CATALINA CodEst:1001085</t>
  </si>
  <si>
    <t>CALLE 8 MONDAY</t>
  </si>
  <si>
    <t>ESCUELA BÁSICA N° 5443 PROFESOR GERARDO AGUINAGALDE CABRAL CodEst:1001086</t>
  </si>
  <si>
    <t>SAN JUAN - 7 A 9 ACARAY</t>
  </si>
  <si>
    <t>5 CUADRS DE LA  RUTA INTERNACIONAL AVDA RCA DE COLOMBIA</t>
  </si>
  <si>
    <t>0973 726 956</t>
  </si>
  <si>
    <t>ESCUELA BÁSICA N° 5451 REPÚBLICA ORIENTAL DEL URUGUAY CodEst:1001099</t>
  </si>
  <si>
    <t>LA BLANCA</t>
  </si>
  <si>
    <t>KM. 5 ACARAY</t>
  </si>
  <si>
    <t>0971 170754</t>
  </si>
  <si>
    <t>ESCUELA BÁSICA N° 5421 MARÍA AUXILIADORA CodEst:1001118</t>
  </si>
  <si>
    <t>SAN JOSE</t>
  </si>
  <si>
    <t>BARRIO SAN JOSÉ - FRACCIÓN VILLARRICA  ESCUELA BÁSICA N° 6708 NUESTRA SEÑORA DE LAS MERCEDES.</t>
  </si>
  <si>
    <t>0986 641 020</t>
  </si>
  <si>
    <t>ESCUELA BÁSICA N° 6708 NUESTRA SEÑORA DE LAS MERCEDES CodEst:1001142</t>
  </si>
  <si>
    <t>10 A 13 ACARAY</t>
  </si>
  <si>
    <t>KM 10 ACARAY A 2500 MTS DE LA RUTA INTERNACIONAL</t>
  </si>
  <si>
    <t>0973-690861</t>
  </si>
  <si>
    <t>ESCUELA BÁSICA N° 5455 LUZ DIVINA CodEst:1001156</t>
  </si>
  <si>
    <t>11 A 13 ACARAY</t>
  </si>
  <si>
    <t>KM. 12 ACARAY</t>
  </si>
  <si>
    <t>ESCUELA BÁSICA N° 4613 NIÑOS HÉROES DE ACOSTA ÑÚ CodEst:1001161</t>
  </si>
  <si>
    <t>9 A 10 ACARAY</t>
  </si>
  <si>
    <t>KM 10 AKARAY</t>
  </si>
  <si>
    <t>ESCUELA BÁSICA N° 6672 ACOSTA ÑÚ CodEst:1001176</t>
  </si>
  <si>
    <t>CALLE 9 ACARAY - CONAVI [KM. 9 ACARAY (CONAVI)]</t>
  </si>
  <si>
    <t>0973 - 991998</t>
  </si>
  <si>
    <t>ESCUELA BÁSICA N° 6711 MADRE TERESA DE CALCUTA CodEst:1001188</t>
  </si>
  <si>
    <t>PRESIDENTE FRANCO</t>
  </si>
  <si>
    <t>COLONIA ALFREDO PLA</t>
  </si>
  <si>
    <t>AVDA. MONDAY</t>
  </si>
  <si>
    <t>ESCUELA BÁSICA N° 3629 MAYOR ALFREDO PLÁ CodEst:1002027</t>
  </si>
  <si>
    <t>DOMINGO MARTÍNEZ DE IRALA</t>
  </si>
  <si>
    <t>URBANO</t>
  </si>
  <si>
    <t>AVENIDA DOMINGO M. DE IRALA / AURELIA ACUÑA</t>
  </si>
  <si>
    <t>0983-765-298</t>
  </si>
  <si>
    <t>ESCUELA BÁSICA N° 872 PROFESORA HORTENCIA BÁEZ DE DUARTE CodEst:1003001</t>
  </si>
  <si>
    <t>CAPILLA</t>
  </si>
  <si>
    <t>CRUCE I.V.P. [CAPILLA]</t>
  </si>
  <si>
    <t>ESCUELA BÁSICA N° 4319 RUDOLF HENDEL CodEst:1003002</t>
  </si>
  <si>
    <t>PUERTO TABUCAY</t>
  </si>
  <si>
    <t>CERCA DE LA ALCALDIA POLICIAL [PUERTO TABUCAY]</t>
  </si>
  <si>
    <t>SEDE TUTORIAL ESCUELA BÁSICA N° 3612 SAN MIGUEL CodEst:1003004</t>
  </si>
  <si>
    <t>COLONIA JEPOPYHY  SUB-URBANO</t>
  </si>
  <si>
    <t>AL COSTADO DEL SALON PARROQUIAL [CNIA. YEPOPYHY]</t>
  </si>
  <si>
    <t>ESCUELA BÁSICA N° 1773 SAN ROQUE GONZÁLEZ DE SANTACRUZ CodEst:1003008</t>
  </si>
  <si>
    <t>COLONIA PIRA PYTA</t>
  </si>
  <si>
    <t>AVDA PIRA PYTA C/12 DE OCTUBRE Y AURELIA ACUÑA</t>
  </si>
  <si>
    <t>COLEGIO NACIONAL DOMINGO MARTÍNEZ DE IRALA CodEst:1003016</t>
  </si>
  <si>
    <t>DR. JUAN LEÓN MALLORQUÍN</t>
  </si>
  <si>
    <t>SAN FRANCISCO</t>
  </si>
  <si>
    <t>FELIPE MOLAS LOPEZ / J.B. GOROSTIAGA [BARRIO SAN FRANCISCO]</t>
  </si>
  <si>
    <t>0983-528753</t>
  </si>
  <si>
    <t>ESCUELA BÁSICA N° 2929 DOCTOR JUAN LEÓN MALLORQUÍN CodEst:1004002</t>
  </si>
  <si>
    <t>PAZ DEL CHACO</t>
  </si>
  <si>
    <t>CALLE PAZ DEL CHACO NORTE; 4 KM. DE RUTA  7 [PAZ DEL CHACO NORTE]</t>
  </si>
  <si>
    <t>ESCUELA BÁSICA N° 972 SAN AGUSTÍN CodEst:1004008</t>
  </si>
  <si>
    <t>LOMA PIROY</t>
  </si>
  <si>
    <t>STO. DOMINMGO-Í - 2 KM. DE LA RUTA  7 [SANTO DOMINGO-Í]</t>
  </si>
  <si>
    <t>ESCUELA BÁSICA N° 552 JOHN F. KENNEDY CodEst:1004011</t>
  </si>
  <si>
    <t>POTRERO JARDIN SUR</t>
  </si>
  <si>
    <t>POTRERO JARDIN SUR 6000 [Bº SAN ISIDRO - J. L. MALLORQUIN]</t>
  </si>
  <si>
    <t>ESCUELA BÁSICA N° 1467 CORONEL MARCELO CÉSAR BARBOZA NAVAS CodEst:1004019</t>
  </si>
  <si>
    <t>KM. 255 - RUTA INTERNAC. 7 [KM. 255 RUTA INTERNAC. Nª 7]</t>
  </si>
  <si>
    <t>ESCUELA BÁSICA N° 437 RAMÓN INDALECIO CARDOZO CodEst:1004025</t>
  </si>
  <si>
    <t>HERNANDARIAS</t>
  </si>
  <si>
    <t>FELIX DE AZARA</t>
  </si>
  <si>
    <t>APROXIMADAMENTE A 5KM. DE HERNANDARIAS( HACIA EL SUR), DETRÁS DE PETROPAR.</t>
  </si>
  <si>
    <t>ESCUELA BÁSICA N° 3499 SANTA BARBARA CodEst:1005026</t>
  </si>
  <si>
    <t>COLONIA ACARAY</t>
  </si>
  <si>
    <t>CERCA DE LA CAPILLA SAN ISIDRO</t>
  </si>
  <si>
    <t>0975118073-DIRECTOR</t>
  </si>
  <si>
    <t>ESCUELA BÁSICA N° 1519 FELIPE NERY LAFUENTE CodEst:1005029</t>
  </si>
  <si>
    <t>COLONIA LA FORTUNA SUB-URBANO</t>
  </si>
  <si>
    <t>A 42 KM SUPERCARRETERA A 200 MTS. DE LA SUB C [CNIA. FORTUNA]</t>
  </si>
  <si>
    <t>0983 608073</t>
  </si>
  <si>
    <t>ESCUELA BÁSICA N° 1908 SAN MIGUEL CodEst:1005060</t>
  </si>
  <si>
    <t>A 50M. DE LA CAPILLA SAN CAYETANO</t>
  </si>
  <si>
    <t>ESCUELA BÁSICA N° 4816 ADELA SPERATTI CodEst:1005071</t>
  </si>
  <si>
    <t>NUEVA FORTUNA</t>
  </si>
  <si>
    <t>NUEVA FORTUNA 2ª LINEA [NUEVA FORTUNA]</t>
  </si>
  <si>
    <t>0983-656196</t>
  </si>
  <si>
    <t>COLEGIO NACIONAL NUEVA FORTUNA CodEst:1005108</t>
  </si>
  <si>
    <t>COLONIA NUEVA ESPERANZA</t>
  </si>
  <si>
    <t>KM 47 SUPER CARRETERA ITAIPU[FORTUNA TEMBIAPORA]</t>
  </si>
  <si>
    <t>ESCUELA BÁSICA N° 4772 DIVINO NIÑO JESÚS CodEst:1005083</t>
  </si>
  <si>
    <t>ITAKYRY</t>
  </si>
  <si>
    <t>NUEVA CONQUISTA</t>
  </si>
  <si>
    <t>CERCA DE LA SUB COMISARIA 48 NVA. CONQUISTA [BO. MARIA AUXILIADORA]</t>
  </si>
  <si>
    <t>ESCUELA BÁSICA N° 3510 MARÍA AUXILIADORA CodEst:1006008</t>
  </si>
  <si>
    <t>SANTO DOMINGO</t>
  </si>
  <si>
    <t>FRENTE A LA CASA DEL SR. DIONICIO FONSECA [CÑIA. CAREMA MI]</t>
  </si>
  <si>
    <t>0983 - 601.891</t>
  </si>
  <si>
    <t>ESCUELA BÁSICA N° 3176 SANTO DOMINGO DE GUZMÁN CodEst:1006010</t>
  </si>
  <si>
    <t>YTU</t>
  </si>
  <si>
    <t>AL COSTADO DE LA IGLESIA CATOLICA V. DE CAACU [COMPAÑIA YTU]</t>
  </si>
  <si>
    <t>0983 - 409.840</t>
  </si>
  <si>
    <t>ESCUELA BÁSICA N° 2413 SARA PORTILLO DE INSFRÁN CodEst:1006037</t>
  </si>
  <si>
    <t>ASENT. ACARAY POTY</t>
  </si>
  <si>
    <t>CERCA DE LA IGLESIA SANTA CATALINA [COLONIA ACARAY POTY]</t>
  </si>
  <si>
    <t>0983 694 705</t>
  </si>
  <si>
    <t>ESCUELA BÁSICA N° 3178 JULIO RAMÍREZ RÍOS CodEst:1006039</t>
  </si>
  <si>
    <t>TAVA RORY</t>
  </si>
  <si>
    <t>COLONIA TAVA RORY</t>
  </si>
  <si>
    <t>0983 782076</t>
  </si>
  <si>
    <t>ESCUELA BÁSICA N° 6832 TAVA RORY CodEst:1006071</t>
  </si>
  <si>
    <t>JUAN E. O'LEARY</t>
  </si>
  <si>
    <t>CALLE RI 14; 18 KM. DE RUTA 7 - SUR MONDAY [KM 15 MONDAY; BO.SAN FRANCISCO]</t>
  </si>
  <si>
    <t>ESCUELA BÁSICA N° 830 SAN FRANCISCO DE ASÍS CodEst:1007006</t>
  </si>
  <si>
    <t>LAS MERCEDES</t>
  </si>
  <si>
    <t>12 KM. DE LA RUTA  7 [LAS MERCEDES - JUAN E. O´LEARY]</t>
  </si>
  <si>
    <t>ESCUELA BÁSICA N° 717 SAN ISIDRO CodEst:1007009</t>
  </si>
  <si>
    <t>8 DE DICIEMBRE</t>
  </si>
  <si>
    <t>6 KM. DE LA RUTA  7 [CÑIA. 8 DE DICIEMBRE]</t>
  </si>
  <si>
    <t>ESCUELA BÁSICA N° 829 MOISÉS ZARACHO CodEst:1007012</t>
  </si>
  <si>
    <t>SAN PABLO</t>
  </si>
  <si>
    <t>A 6 KM DE LA RUTA  7 - MONDAY [SAN PABLO - J. E. O'LEARY]</t>
  </si>
  <si>
    <t>0973-599560</t>
  </si>
  <si>
    <t>ESCUELA BÁSICA N° 553 ASUNCIÓN ESCALADA CodEst:1007014</t>
  </si>
  <si>
    <t>SAN AGUSTIN</t>
  </si>
  <si>
    <t>11 KM. DE LA RUTA  7 [SAN AGUSTIN]</t>
  </si>
  <si>
    <t>COLEGIO NACIONAL SAN AGUSTÍN CodEst:1007018</t>
  </si>
  <si>
    <t>LAS MERCEDES SUB-URBANO</t>
  </si>
  <si>
    <t>12 KM. DE LA RUTA  7 [LAS MERCEDES]</t>
  </si>
  <si>
    <t>COLEGIO NACIONAL LAS MERCEDES CodEst:1007019</t>
  </si>
  <si>
    <t>VIRGEN DEL FATIMA</t>
  </si>
  <si>
    <t>22 KM. DE LA RUTA  7 [VILLA DEL CARMEN]</t>
  </si>
  <si>
    <t>ESCUELA BÁSICA N° 1765 VIRGEN DEL CARMEN CodEst:1007020</t>
  </si>
  <si>
    <t>SAN JOSE OBRERO</t>
  </si>
  <si>
    <t>8 KM DE LA RUTA N° 7 - LA VICTORIA SUR [SAN JOSE]</t>
  </si>
  <si>
    <t>0983-643301</t>
  </si>
  <si>
    <t>ESCUELA BÁSICA N° 1864 SAN JOSÉ OBRERO CodEst:1007023</t>
  </si>
  <si>
    <t>TACUARA NORTE</t>
  </si>
  <si>
    <t>CALLE TACUARO NORTE TRANSVERSAL 2000</t>
  </si>
  <si>
    <t>ESCUELA BÁSICA N° 1768 DEFENSORES DEL CHACO CodEst:1007024</t>
  </si>
  <si>
    <t>CALLE R.I. 14 CERRO CORA</t>
  </si>
  <si>
    <t>3 KM DE LA RUTA INTERNAC. N° 7 [ASENTAMIENTO R.I.14 - SUR]</t>
  </si>
  <si>
    <t>0973-595537   0986- 264519</t>
  </si>
  <si>
    <t>ESCUELA BÁSICA N° 4103 ALBERTO ÁLVARO ROQUE LEÓN CodEst:1007027</t>
  </si>
  <si>
    <t>TAKUARO SUR</t>
  </si>
  <si>
    <t>6 KM DE LA RUTA INTERNAC. N° 7 [ASENTAMIENTO TACUARO SUR]</t>
  </si>
  <si>
    <t>ESCUELA BÁSICA N° 5474 SAN VICENTE FERRER CodEst:1007028</t>
  </si>
  <si>
    <t>KO'E RORY SUB-URBANO</t>
  </si>
  <si>
    <t>200 MTS. DE LA RUTA  7 [ASENTAMIENTO KO'E RORY]</t>
  </si>
  <si>
    <t>ESCUELA BÁSICA N° 4023 NIÑO JESÚS CodEst:1007029</t>
  </si>
  <si>
    <t>KO'E RORY</t>
  </si>
  <si>
    <t>7 KM. DE LA RUTA  7 - SUR [ASENT. KO'ERORY - JUAN E. O´LEARY]</t>
  </si>
  <si>
    <t>ESCUELA BÁSICA N° 5473 SANTA ROSA DE LIMA CodEst:1007030</t>
  </si>
  <si>
    <t>RUTA  7 KM. 250 - TACUARO NORTE KM. 4 [TACUARO]</t>
  </si>
  <si>
    <t>COLEGIO NACIONAL TACUARÓ CodEst:1007031</t>
  </si>
  <si>
    <t>LA CANDELARIA</t>
  </si>
  <si>
    <t>1,5 KM. DE LA RUTA INTERNAC. N° 7 [ASENTAMIENTO LA CANDELARIA]</t>
  </si>
  <si>
    <t>ESCUELA BÁSICA N° 5477 PEDRO RAFAEL DOMÍNGUEZ GALEANO CodEst:1007033</t>
  </si>
  <si>
    <t>CALLE TACUARO SUR A 3KM DE LA RUT INT  7 [ASENTAMIENTO TAKUARO SUR KM. 3]</t>
  </si>
  <si>
    <t>0983-546880</t>
  </si>
  <si>
    <t>ESCUELA BÁSICA N° 4088 CARLOS DIOSNEL ROA MELGAREJO CodEst:1007034</t>
  </si>
  <si>
    <t>IRUÑA</t>
  </si>
  <si>
    <t>JERUSALEN 1</t>
  </si>
  <si>
    <t>2 KM DE LA RUTA 6ª - CRUCE IRUÑA</t>
  </si>
  <si>
    <t>ESCUELA BÁSICA N° 5464 SAN JOSÉ CodEst:1019004</t>
  </si>
  <si>
    <t>CENTRO</t>
  </si>
  <si>
    <t>AVDA. GENARO ESCUDERO (CERCA DE LA IGLESIA) (IRUÑA)</t>
  </si>
  <si>
    <t>COLEGIO NACIONAL IRUÑA CodEst:1019008</t>
  </si>
  <si>
    <t>AV. GENARO ESCUDERO Y LEOPOLDO MENSEH</t>
  </si>
  <si>
    <t>0983 514622</t>
  </si>
  <si>
    <t>ESCUELA BÁSICA N° 1865 SANTA MARGARITA CodEst:1019009</t>
  </si>
  <si>
    <t>ÑACUNDAY</t>
  </si>
  <si>
    <t>LOMAS VALENTINAS SUB-URBANO</t>
  </si>
  <si>
    <t>AL COSTADO DE LA IGLESIA [PTO. LOMAS VALENTINAS]</t>
  </si>
  <si>
    <t>COLEGIO NACIONAL LOMAS VALENTINAS CodEst:1008025</t>
  </si>
  <si>
    <t>TORO KUA</t>
  </si>
  <si>
    <t>A 9 KM. DE LA EMPRESA AGROTORO S.A.</t>
  </si>
  <si>
    <t>0983/322129</t>
  </si>
  <si>
    <t>ESCUELA BÁSICA N° 3615 VIRGEN DE CAACUPÉ CodEst:1008027</t>
  </si>
  <si>
    <t>CHACORE SEGUNDA LINEA</t>
  </si>
  <si>
    <t>FRENTE A LA CANCHA DE 24 DE MAYO</t>
  </si>
  <si>
    <t>0986 816 445</t>
  </si>
  <si>
    <t>ESCUELA BÁSICA N° 5490 VIRGEN MARÍA AUXILIADORA CodEst:1008034</t>
  </si>
  <si>
    <t>YGUAZÚ</t>
  </si>
  <si>
    <t>KM 40 A 100 MTS. DE LA RUTA INTER. N° 7 [BARRIO SAN MIGUEL - YGUAZU]</t>
  </si>
  <si>
    <t>ESCUELA BÁSICA N° 4093 PROF. ANA DE JESÚS BOLAÑOS DE AQUINO CodEst:1009003</t>
  </si>
  <si>
    <t>COM INDIG REMANSO TORO</t>
  </si>
  <si>
    <t>40 KMS. DE RUTA 7 [YGUAZU-COMUN. INDIGENA REMANSO TORO]</t>
  </si>
  <si>
    <t>ESCUELA BÁSICA N° 5799 CACIQUE MANUEL CORONITA CodEst:1009006</t>
  </si>
  <si>
    <t>RUTA INTERNAC. N° 7 [KM 62 - YGUAZU]</t>
  </si>
  <si>
    <t>ESCUELA BÁSICA N° 2003 SANTA LUCÍA CodEst:1009008</t>
  </si>
  <si>
    <t>RUTA  7 DR. G. R. DE FRANCIA [SANTO DOMINGO - KM 60 - YGUAZU]</t>
  </si>
  <si>
    <t>ESCUELA BÁSICA N° 3489 SANTA CLARA DE ASÍS CodEst:1009012</t>
  </si>
  <si>
    <t>LOS CEDRALES</t>
  </si>
  <si>
    <t>CERCA DE LA IGLESIA PUERTO ORDOÑEZ</t>
  </si>
  <si>
    <t>ESCUELA BÁSICA N° 3607 SAN MIGUEL CodEst:1010007</t>
  </si>
  <si>
    <t>SAN ISIDRO</t>
  </si>
  <si>
    <t>AL COSTADO DE LA IGLESIA - ASENTAMIENTO</t>
  </si>
  <si>
    <t>0981 111 395</t>
  </si>
  <si>
    <t>ESCUELA BÁSICA N° 3232 MADRE PATRIA CodEst:1010010</t>
  </si>
  <si>
    <t>CERCA DEL ARROYO YTUTI - ASENTAMIENTO</t>
  </si>
  <si>
    <t>0981-317402</t>
  </si>
  <si>
    <t>ESCUELA BÁSICA N° 3600 PROFESOR SATURNINO GUZMÁN DÁVALOS CodEst:1010011</t>
  </si>
  <si>
    <t>PENINSULA</t>
  </si>
  <si>
    <t>FRENTE A LA COMISARIA</t>
  </si>
  <si>
    <t>ESCUELA BÁSICA N° 3604 PARANÁ POTY CodEst:1010019</t>
  </si>
  <si>
    <t>MINGA GUAZÚ</t>
  </si>
  <si>
    <t>VILLA NELIDA</t>
  </si>
  <si>
    <t>KM 16 ACARAY A 1000MTS DE LA RUTA INTERNACIONAL N°7</t>
  </si>
  <si>
    <t>0975 511 981</t>
  </si>
  <si>
    <t>ESCUELA BÁSICA N° 5494 DOÑA JOSÉFINA PLA CodEst:1011001</t>
  </si>
  <si>
    <t>CALLE 20 ACARAY SUB-URBANO</t>
  </si>
  <si>
    <t>KM 20 ACARAY A 2 CUADRAS DE LA SUBSECCIONAL COLORADA</t>
  </si>
  <si>
    <t>0973-579954</t>
  </si>
  <si>
    <t>ESCUELA BÁSICA N° 3856 VALLE HERMOSO CodEst:1011011</t>
  </si>
  <si>
    <t>CALLE 26 ACARAY</t>
  </si>
  <si>
    <t>KM 26 - ACARAY A 4000 MTS DE LA RUTA INTERNACIONAL</t>
  </si>
  <si>
    <t>0973 141 090</t>
  </si>
  <si>
    <t>ESCUELA BÁSICA N° 2704 NIÑO JESÚS CodEst:1011019</t>
  </si>
  <si>
    <t>CALLE 14 ACARAY</t>
  </si>
  <si>
    <t>KM 14 ACARAY A 4000 MTS DE LA RUTA INTERNACIONAL N°7</t>
  </si>
  <si>
    <t>0994 372 356</t>
  </si>
  <si>
    <t>ESCUELA BÁSICA N° 1528 CLARA NOCE DE CORONEL CodEst:1011022</t>
  </si>
  <si>
    <t>CALLE 30 ACARAY SAN MARCOS SUB-URBANO</t>
  </si>
  <si>
    <t>KM 30 ACARAY A 1700 MTS. DE LA RUTA INTERNACIONAL N°7</t>
  </si>
  <si>
    <t>0973-438827</t>
  </si>
  <si>
    <t>ESCUELA BÁSICA N° 4644 DON INOCENCIO CAREAGA DUARTE CodEst:1011025</t>
  </si>
  <si>
    <t>CALLE 28 MONDAY</t>
  </si>
  <si>
    <t>CALLE 28 MONDAY; 15 KM DE LA RUTA  7</t>
  </si>
  <si>
    <t>0983-817058</t>
  </si>
  <si>
    <t>ESCUELA BÁSICA N° 3859 SAN CAYETANO CodEst:1011035</t>
  </si>
  <si>
    <t>CALLE 30 MONDAY</t>
  </si>
  <si>
    <t>A 2000 MTS. DE LA RUTA INTERNAC. Nª 7</t>
  </si>
  <si>
    <t>ESCUELA BÁSICA N° 2965 SAN ROQUE CodEst:1011036</t>
  </si>
  <si>
    <t>CALLE 24 MONDAY</t>
  </si>
  <si>
    <t>CALLE 24 MONDAY A 4000 MTS DE LA RUTA INTERNACIONAL N°7</t>
  </si>
  <si>
    <t>ESCUELA BÁSICA N° 1525 VIRGEN DE CAACUPÉ CodEst:1011037</t>
  </si>
  <si>
    <t>CALLE 14 MONDAY</t>
  </si>
  <si>
    <t>CALLE 14 MONDAY; 8000 MTS. DE LA RUTA  INTERNACIONAL N° 7</t>
  </si>
  <si>
    <t>0973 661 147</t>
  </si>
  <si>
    <t>ESCUELA BÁSICA N° 2963 SANTA ELENA CodEst:1011042</t>
  </si>
  <si>
    <t>CALLE 14 MONDAY A 4000 MTS DE LA RUTA INTERNACIONAL N°7</t>
  </si>
  <si>
    <t>ESCUELA BÁSICA N° 2985 DRA. BERTA NANCY RIQUELME DE PISTILLI CodEst:1011043</t>
  </si>
  <si>
    <t>11 A 13 MONDAY</t>
  </si>
  <si>
    <t>CALLE 12 MANDAY A  6 KM. DE LA RUTA INTERNACIONAL</t>
  </si>
  <si>
    <t>ESCUELA BÁSICA N° 1015 RVDO. PADRE GUIDO CORONEL CodEst:1001295</t>
  </si>
  <si>
    <t>SAN FRANCISCO KILOMETRO 31</t>
  </si>
  <si>
    <t>CALLE 31 6000 MTS. DE LA RUTA INTERNAC. N°7</t>
  </si>
  <si>
    <t>0973-992360</t>
  </si>
  <si>
    <t>ESCUELA BÁSICA N° 5504 SAN FRANCISCO DE ASÍS CodEst:1011055</t>
  </si>
  <si>
    <t>NUEVO AMANECER</t>
  </si>
  <si>
    <t>KM 32 MONDAY A 14 KM DE LA RUTA INTERNAC. 7</t>
  </si>
  <si>
    <t>0983-250126</t>
  </si>
  <si>
    <t>ESCUELA BÁSICA N° 4643 SAN MIGUEL ARCÁNGEL CodEst:1011058</t>
  </si>
  <si>
    <t>KM. 11 ACARAY - FRACCION EL PUENTE [KM. 11 ACARAY]</t>
  </si>
  <si>
    <t>0644-20249</t>
  </si>
  <si>
    <t>COLEGIO NACIONAL PADRE GUIDO CORONEL CodEst:1001325</t>
  </si>
  <si>
    <t>KM. 14 MONDAY - 4000 MTS. DE LA RUTA N° 7 [KM. 14 MONDAY - MINGA GUAZU]</t>
  </si>
  <si>
    <t>COLEGIO NACIONAL COMENDADOR VENANCIO CodEst:1011112</t>
  </si>
  <si>
    <t>CALLE 20 MONDAY SUB-URBANO</t>
  </si>
  <si>
    <t>KM 20 MONDAY A 700 MTS DE LA RUTA INTERNACIONAL N°7</t>
  </si>
  <si>
    <t>ESCUELA BÁSICA N° 6008 SOR SERAFINA RODRÍGUEZ CodEst:1011080</t>
  </si>
  <si>
    <t>SAN CRISTÓBAL</t>
  </si>
  <si>
    <t>RELOJ CUE</t>
  </si>
  <si>
    <t>40 KM. DE LA RUTA 7 LADO SUR - MONDAY [TTE. CNEL. LEOPOLDO PERRIER]</t>
  </si>
  <si>
    <t>ESCUELA BÁSICA N° 3493 SANTA ANA CodEst:1012008</t>
  </si>
  <si>
    <t>A 48 KM. DE LA RUTA VI DR. JUAN LEÓN MALLORRQUIN</t>
  </si>
  <si>
    <t>0983-6300969</t>
  </si>
  <si>
    <t>ESCUELA BÁSICA N° 1766 CORONEL  JUAN C. BENÍTEZ CodEst:1012009</t>
  </si>
  <si>
    <t>SAN ROQUE</t>
  </si>
  <si>
    <t>CALLE MONDAY A 35 KM DE JUAN E OLEARY LADO SUR</t>
  </si>
  <si>
    <t>0973 587472</t>
  </si>
  <si>
    <t>ESCUELA BÁSICA N° 3492 SAN ROQUE GONZÁLEZ DE SANTACRUZ CodEst:1012020</t>
  </si>
  <si>
    <t>SANTA RITA</t>
  </si>
  <si>
    <t>CERRO LARGO</t>
  </si>
  <si>
    <t>8 KM AL NORTE DE SANTA RITA [CERRO LARGO - SANTA RITA]</t>
  </si>
  <si>
    <t>ESCUELA BÁSICA N° 1934 SAN PEDRO CodEst:1013008</t>
  </si>
  <si>
    <t>SANTA LUCIA</t>
  </si>
  <si>
    <t>3 KM DE LA RUTA 6ª CAMINO A SANTA ROSA DEL MONDAY</t>
  </si>
  <si>
    <t>0983-602953</t>
  </si>
  <si>
    <t>ESCUELA BÁSICA N° 1938 SANTA LUCÍA CodEst:1013021</t>
  </si>
  <si>
    <t>FULGENCIO R. MORENO</t>
  </si>
  <si>
    <t>20 KM DEL CRUCE CERRO LARGO</t>
  </si>
  <si>
    <t>ESCUELA BÁSICA N° 3827 FULGENCIO R. MORENO CodEst:1013025</t>
  </si>
  <si>
    <t>14 DE MAYO SUB-URBANO</t>
  </si>
  <si>
    <t>S/D [14 DE MAYO]</t>
  </si>
  <si>
    <t>0983 664530</t>
  </si>
  <si>
    <t>ESCUELA BÁSICA N° 3812 SAN CARLOS CodEst:1013028</t>
  </si>
  <si>
    <t>NARANJAL</t>
  </si>
  <si>
    <t>SAN ALFREDO</t>
  </si>
  <si>
    <t>RUTA VI KM. 182 DR. JUAN LEON MALLORQUIN [SAN ALFREDO - NARANJAL]</t>
  </si>
  <si>
    <t>0981 330633</t>
  </si>
  <si>
    <t>ESCUELA BÁSICA N° 4405 SAN ALFREDO CodEst:1014012</t>
  </si>
  <si>
    <t>AURORA SUB-URBANO</t>
  </si>
  <si>
    <t>BARRIO SANTA CATALINA RUTA VI KM 194 CRUCE AURORA</t>
  </si>
  <si>
    <t>0993-515919</t>
  </si>
  <si>
    <t>ESCUELA BÁSICA N° 4402 SANTA CATALINA CodEst:1014016</t>
  </si>
  <si>
    <t>DR. RAÚL PEÑA</t>
  </si>
  <si>
    <t>RAUL PEÑA  MCAL ESTIGARRIBIA</t>
  </si>
  <si>
    <t>RUTA 6ª KM 158 DR. J. L. MALLORQUIN (ASENT.)</t>
  </si>
  <si>
    <t>0983 625839</t>
  </si>
  <si>
    <t>ESCUELA BÁSICA N° 4406 PROFESOR ROBERTO RAMÓN ARCE SOSA CodEst:1014019</t>
  </si>
  <si>
    <t>A 300 MTS. DE LA RUTA 6ª JUAN LEON MALLORQUIN</t>
  </si>
  <si>
    <t>ESCUELA BÁSICA N° 5511 ARTHUR POLAND CodEst:1014022</t>
  </si>
  <si>
    <t>KM 160 COL DR RAUL PEÑA RUTA VI - ASENTAMIENTO</t>
  </si>
  <si>
    <t>0983-586028</t>
  </si>
  <si>
    <t>ESCUELA BÁSICA N° 4407 VIRGEN DE CAACUPÉ CodEst:1014023</t>
  </si>
  <si>
    <t>RAUL PEÑA</t>
  </si>
  <si>
    <t>2 KM DEL KM 164 RUTA 6ª ( ASENTAMIENTO)</t>
  </si>
  <si>
    <t>ESCUELA BÁSICA N° 3800 MARISCAL JOSÉ FÉLIX ESTIGARRIBIA CodEst:1014031</t>
  </si>
  <si>
    <t>A 12 KM DEL CRUCE RAUL PEÑA KM 164</t>
  </si>
  <si>
    <t>0983 683 470</t>
  </si>
  <si>
    <t>ESCUELA BÁSICA N° 1866 TENIENTE PRIMERO DON NICANOR PAMPLIEGA CodEst:1014033</t>
  </si>
  <si>
    <t>2 KM. DEL CRUCE DR. RAUL PEÑA (ASENTAMIENTO) [COL. MCAL. ESTIGARRIBIA -DR. RAUL PEÑA]</t>
  </si>
  <si>
    <t>COLEGIO NACIONAL MCAL. JOSÉ FÉLIX ESTIGARRIBIA CodEst:1014040</t>
  </si>
  <si>
    <t>AGROPECO</t>
  </si>
  <si>
    <t>RUTA VI KM. 175 DR. JUAN L. MALLORQUIN</t>
  </si>
  <si>
    <t>ESCUELA BÁSICA N° 4627 SANTA BARBARA CodEst:1014037</t>
  </si>
  <si>
    <t>RUTA VI KM 175 DR. JUAN LEON MALLORQUIN [CNIA. NUEVA JERUSALEN]</t>
  </si>
  <si>
    <t>COLEGIO NACIONAL SANTA BÁRBARA CodEst:1014039</t>
  </si>
  <si>
    <t>TAVAPY</t>
  </si>
  <si>
    <t>TAVAPY 2</t>
  </si>
  <si>
    <t>[TAVAPY II, 2A. LINEA]</t>
  </si>
  <si>
    <t>ESCUELA BÁSICA N° 3821 SAN ROQUE GONZÁLEZ DE SANTA CRUZ CodEst:1015015</t>
  </si>
  <si>
    <t>A 4 KM DE LA RUTA 6° TA</t>
  </si>
  <si>
    <t>0984- 901502</t>
  </si>
  <si>
    <t>ESCUELA BÁSICA N° 2570 SAN JUAN CodEst:1015020</t>
  </si>
  <si>
    <t>FATIMA</t>
  </si>
  <si>
    <t>12 KM DE LA RUTA VI - TAVAPY I</t>
  </si>
  <si>
    <t>ESCUELA BÁSICA N° 1318 MARÍA AUXILIADORA CodEst:1015022</t>
  </si>
  <si>
    <t>SANTA ROSA DEL MONDAY</t>
  </si>
  <si>
    <t>CURUPAYTY SUB-URBANO</t>
  </si>
  <si>
    <t>10 KM DE SANTA RITA - CAMINO A SANTA ROSA</t>
  </si>
  <si>
    <t>0983-421433</t>
  </si>
  <si>
    <t>ESCUELA BÁSICA N° 1917 SAN JOSÉ CodEst:1015025</t>
  </si>
  <si>
    <t>MINGA PORÁ</t>
  </si>
  <si>
    <t>CENTRO URBANO [MINGA PORA]</t>
  </si>
  <si>
    <t>COLEGIO NACIONAL MINGA PORÁ CodEst:1016002</t>
  </si>
  <si>
    <t>8 DE DICIEMBRE SUB URBANO</t>
  </si>
  <si>
    <t>TUPASY CAACUPE</t>
  </si>
  <si>
    <t>0984-522119</t>
  </si>
  <si>
    <t>ESCUELA BÁSICA N° 4115 TUPASY CAACUPÉ CodEst:1016007</t>
  </si>
  <si>
    <t>COM INDIG ARROYO GUAZU- ARROYO AZUL</t>
  </si>
  <si>
    <t>14 KMS. DE LA SUPERCARRETERA [ARROYO AZUL DE ARROYO GUAZU]</t>
  </si>
  <si>
    <t>ESCUELA BÁSICA N° 8107  SANTO TOMÁS DE AQUINO CodEst:1016012</t>
  </si>
  <si>
    <t>COOPASAN</t>
  </si>
  <si>
    <t>KM 110. SUPER CARRETERA A 10 KM LADO OESTE [COLONIA GENERAL DIAZ]</t>
  </si>
  <si>
    <t>ESCUELA BÁSICA N° 3354 SANTA LUCÍA CodEst:1016014</t>
  </si>
  <si>
    <t>SAN LORENZO SUB URBANO</t>
  </si>
  <si>
    <t>KM. 120 SUPERCARRETERA A 2 CUADRAS LADO ESTE [COLONIA SAN LORENZO]</t>
  </si>
  <si>
    <t>0983-626-627</t>
  </si>
  <si>
    <t>ESCUELA BÁSICA N° 4113 EMILIANO R. FERNÁNDEZ CodEst:1016015</t>
  </si>
  <si>
    <t>MINGA PORA</t>
  </si>
  <si>
    <t>SEDE TUTORIAL EMA (ESC. BÁS. N° 2427 SAN ISIDRO LABRADOR) CodEst:1016017</t>
  </si>
  <si>
    <t>KUARAHY RESE</t>
  </si>
  <si>
    <t>A 12 KM DE LA SUPER CARRETERA , CRUCE C.LIMOY [ASENT. COL. KUARAHY RESE]</t>
  </si>
  <si>
    <t>(0984) 373.599</t>
  </si>
  <si>
    <t>ESCUELA BÁSICA N° 2842 PRÓCERES DE MAYO CodEst:1016030</t>
  </si>
  <si>
    <t>LIMOY</t>
  </si>
  <si>
    <t>MANZANA CI [ASENT. COLONIA LIMOY]</t>
  </si>
  <si>
    <t>ESCUELA BÁSICA N° 2681 11 DE JULIO CodEst:1016032</t>
  </si>
  <si>
    <t>LOTE 9 VY'A RENDA</t>
  </si>
  <si>
    <t>4° LINEA [ASENTAMIENTO COLONIA 20 DE MAYO]</t>
  </si>
  <si>
    <t>0983 639315</t>
  </si>
  <si>
    <t>ESCUELA BÁSICA N° 2830 DON CARLOS ANTONIO LÓPEZ CodEst:1016033</t>
  </si>
  <si>
    <t>SANTA CECILIA</t>
  </si>
  <si>
    <t>A 400 M. DEL SURTIDOR BR - LADO ESTE [SANTA CECILIA]</t>
  </si>
  <si>
    <t>ESCUELA BÁSICA N° 5483 SANTA CECILIA CodEst:1016044</t>
  </si>
  <si>
    <t>MBARACAYÚ</t>
  </si>
  <si>
    <t>MBARACAYU CENTRO SUB-URBANO</t>
  </si>
  <si>
    <t>AVDA. SANTIAGO HERMNEGILDO ARANDA [FRACCION 4]</t>
  </si>
  <si>
    <t>0983-635682</t>
  </si>
  <si>
    <t>ESCUELA BÁSICA N° 1520 CRISTO REDENTOR CodEst:1017001</t>
  </si>
  <si>
    <t>COLONIA GUARANI</t>
  </si>
  <si>
    <t/>
  </si>
  <si>
    <t>ESCUELA BÁSICA N° 5543 JOSÉ ASUNCIÓN FLORES CodEst:1017012</t>
  </si>
  <si>
    <t>GENERAL DIAZ - URBANO</t>
  </si>
  <si>
    <t>AVENIDA GENERAL DÌAZ</t>
  </si>
  <si>
    <t>0984 109389</t>
  </si>
  <si>
    <t>ESCUELA BÁSICA N° 2428 VIRGEN DE SHOENSTATT CodEst:1017016</t>
  </si>
  <si>
    <t>MARACAMOA</t>
  </si>
  <si>
    <t>SUPERCARRETERA KM. 30 AL LADO DE LA IGLESIA CATÓLICA.</t>
  </si>
  <si>
    <t>ESCUELA BÁSICA N° 2417 SAN ANTONIO CodEst:1017028</t>
  </si>
  <si>
    <t>PUERTO INDIO</t>
  </si>
  <si>
    <t>A 5 KM DEL PUERTO [NUEVO PANAMBI]</t>
  </si>
  <si>
    <t>0971-897883</t>
  </si>
  <si>
    <t>ESCUELA BÁSICA N° 5537 MANUEL ORTÍZ GUERRERO CodEst:1017030</t>
  </si>
  <si>
    <t>SAN ALBERTO</t>
  </si>
  <si>
    <t>SAN FRANCISCO GLEVA 8 SUB-URBANO</t>
  </si>
  <si>
    <t>CRUCE SAN FRANCISCO JAVIER A 7 KM [FRACCION 8]</t>
  </si>
  <si>
    <t>ESCUELA BÁSICA N° 1901 SAN FRANCISCO DE ASÍS CodEst:1018018</t>
  </si>
  <si>
    <t>ITAIPYTE</t>
  </si>
  <si>
    <t>A 5 KM DE CRUCE ITAKYRY [PASO ITA - ITAIPYTE]</t>
  </si>
  <si>
    <t>0983-667722</t>
  </si>
  <si>
    <t>ESCUELA BÁSICA N° 1516 VIRGEN DE FÁTIMA CodEst:1018022</t>
  </si>
  <si>
    <t>CALLE CURUPAYTY C/ 15 DE AGOSTO</t>
  </si>
  <si>
    <t>ESCUELA BÁSICA N° 5911 SANTO DOMINGO DE GUZMÁN CodEst:1005094</t>
  </si>
  <si>
    <t>ASENT. . CHINO KUE - SEGUNDA LINEA</t>
  </si>
  <si>
    <t>A 25 KM. DE LA ESC. CENTRO  02 [ASENT. YKUA PORA 2º LINEA]</t>
  </si>
  <si>
    <t>0984 - 668.016</t>
  </si>
  <si>
    <t>ESCUELA BÁSICA N° 7052 SAN MIGUEL CodEst:1006075</t>
  </si>
  <si>
    <t>A 50 MTS. DEL TALLER SAN JOSE [BARRIO SAN JOSE]</t>
  </si>
  <si>
    <t>0983 318817</t>
  </si>
  <si>
    <t>ESCUELA BÁSICA N° 6283 SAN JOSÉ CodEst:1006077</t>
  </si>
  <si>
    <t>MARISCAL LOPEZ</t>
  </si>
  <si>
    <t>FRENTE A LA CANCHA ALTO PARANA [BO. SAN IGNACIO]</t>
  </si>
  <si>
    <t>ESCUELA BÁSICA N° 6198 SAN IGNACIO CodEst:1005102</t>
  </si>
  <si>
    <t>ASENT. CHINO KUE - PRIMERA LINEA</t>
  </si>
  <si>
    <t>A 35 KM DEL AREA EDUCATIVA  02 [ASENTAMIENTO 1º LINEA - CHINO CUE]</t>
  </si>
  <si>
    <t>0983 725925</t>
  </si>
  <si>
    <t>ESCUELA BÁSICA N° 7106 MARISCAL FRANCISCO SOLANO LÓPEZ CodEst:1006086</t>
  </si>
  <si>
    <t>ASENTAMIENTO 2º LINEA</t>
  </si>
  <si>
    <t>0983 - 518.242</t>
  </si>
  <si>
    <t>ESCUELA BÁSICA N° 7107 SAN ISIDRO CodEst:1006087</t>
  </si>
  <si>
    <t>[PUERTO INDIO]</t>
  </si>
  <si>
    <t>COLEGIO NACIONAL NUEVO PANAMBÍ CodEst:1017005</t>
  </si>
  <si>
    <t>[ASENTAMIENTO KM 12 ACARAY - LOS LAP]</t>
  </si>
  <si>
    <t>ESCUELA BÁSICA N° 7141 VIRGEN DEL CARMEN CodEst:1001311</t>
  </si>
  <si>
    <t>9 A 11 MONDAY</t>
  </si>
  <si>
    <t>KM. 11 MONDAY - KUARAHY RESE</t>
  </si>
  <si>
    <t>ESCUELA BÁSICA N° 7155 KUARAHY RESE CodEst:1001313</t>
  </si>
  <si>
    <t>KM 11 ACARAY - FONDO</t>
  </si>
  <si>
    <t>0983-684290</t>
  </si>
  <si>
    <t>ESCUELA BÁSICA N° 7308 NUESTRA SEÑORA DE FÁTIMA CodEst:1001319</t>
  </si>
  <si>
    <t>KM 30 MONDAY</t>
  </si>
  <si>
    <t>ESCUELA BÁSICA N° 7344 AUGUSTO ROA BASTOS CodEst:1011109</t>
  </si>
  <si>
    <t>KM 10 ACARAY FRACCION LA CHACRA [KM 10 ACARAY]</t>
  </si>
  <si>
    <t>0983-693254</t>
  </si>
  <si>
    <t>ESCUELA BÁSICA N° 6366 VIRGEN DE ASUNCIÓN CodEst:1001286</t>
  </si>
  <si>
    <t>ASENT. NIÑO JESUS</t>
  </si>
  <si>
    <t>A 200 M. DE LA ROTONDA DE LA SUPER CARRETERA HERNANDARIAS.</t>
  </si>
  <si>
    <t>ESCUELA BÁSICA N° 6488 NIÑO JESÚS DE PRAGA CodEst:1005103</t>
  </si>
  <si>
    <t>CALLE 22 ACARAY</t>
  </si>
  <si>
    <t>KM 22 ACARAY A 600MTS DE LA RUTA INTERNACIONAL</t>
  </si>
  <si>
    <t>0975 972 357</t>
  </si>
  <si>
    <t>ESCUELA BÁSICA N° 6256 FABIO JESÚS ROMERO DEL PUERTO CodEst:1011104</t>
  </si>
  <si>
    <t>KM. 12 ACARAY A 1,8 KM. DE LA RUTA 7</t>
  </si>
  <si>
    <t>0983-418005</t>
  </si>
  <si>
    <t>ESCUELA BÁSICA N° 7432 BELLO HORIZONTE CodEst:1001324</t>
  </si>
  <si>
    <t>CALLE 7 MONDAY</t>
  </si>
  <si>
    <t>0983-500734</t>
  </si>
  <si>
    <t>ESCUELA BÁSICA N° 7515 LEIDY NATALIA OLMEDO AGUINAGALDE CodEst:1001330</t>
  </si>
  <si>
    <t>CALLE 10 MONDAY-SOLAR GUARANI</t>
  </si>
  <si>
    <t>0983-605618</t>
  </si>
  <si>
    <t>ESCUELA BÁSICA N° 7570 SAN FRANCISCO DE ASÍS CodEst:1001335</t>
  </si>
  <si>
    <t>KM 12 MONDAY</t>
  </si>
  <si>
    <t>0983 230 264</t>
  </si>
  <si>
    <t>ESCUELA BÁSICA N° 7658 MITA ARANDU REKAVO CodEst:1001341</t>
  </si>
  <si>
    <t>SUPERCARRETERA KM 47</t>
  </si>
  <si>
    <t>ESCUELA BÁSICA N° 7785 TEMBIAPORA CodEst:1006104</t>
  </si>
  <si>
    <t>TRIGAL 3</t>
  </si>
  <si>
    <t>BARRIO TRIGAL 3 - HERNANDARIAS</t>
  </si>
  <si>
    <t>ESCUELA BÁSICA N° 7879 SAN EXPEDITO CodEst:1005123</t>
  </si>
  <si>
    <t>VILLA DEPORTIVA</t>
  </si>
  <si>
    <t>ESCUELA BÁSICA N° 7987 VIRGEN DE CAACUPÉ CodEst:1005124</t>
  </si>
  <si>
    <t>AMAMBAY</t>
  </si>
  <si>
    <t>BELLA VISTA</t>
  </si>
  <si>
    <t>ASENTAMIENTO SAN ISIDRO CERCA DEL PUESTO DE SALUD</t>
  </si>
  <si>
    <t>ESCUELA BÁSICA N° 4668 SAN ISIDRO CodEst:1302018</t>
  </si>
  <si>
    <t>KARAPAI</t>
  </si>
  <si>
    <t>KARAPA'I</t>
  </si>
  <si>
    <t>CALLE SAN LORENZO A 4000 M AL DESVIO 14 DE MA [ASENTAMIENTO KARAPAI]</t>
  </si>
  <si>
    <t>ESCUELA BÁSICA N° 6551 SAN LORENZO CodEst:207051</t>
  </si>
  <si>
    <t>ZANJA PYTA</t>
  </si>
  <si>
    <t>CALLE DON FELIPE ORTIZ ESQ. JULIO IBARRA</t>
  </si>
  <si>
    <t>ESCUELA BÁSICA N° 384 CAPITÁN PEDRO JUAN CABALLERO CodEst:1301001</t>
  </si>
  <si>
    <t>PEDRO JUAN CABALLERO</t>
  </si>
  <si>
    <t>ASENT. GUILLERMINA</t>
  </si>
  <si>
    <t>LINEA INTERNACIONAL A 8KM DE LA ESCUELA CENTRO</t>
  </si>
  <si>
    <t>ESCUELA BÁSICA N° 2599 DON ZENÓN ORTÍZ CodEst:1301025</t>
  </si>
  <si>
    <t>SANTA CLARA</t>
  </si>
  <si>
    <t>CALLE 7, 2ª ZONA CENTRAL (PUESTO DE SALUD) [ASENTAMIENTO SANTA CLARA]</t>
  </si>
  <si>
    <t>0972-460745  (DIRECTOR)</t>
  </si>
  <si>
    <t>ESCUELA BÁSICA N° 2927 SANTA CLARA CodEst:1301032</t>
  </si>
  <si>
    <t>ASENT. SANTA ANA</t>
  </si>
  <si>
    <t>NACIONES UNIDAS</t>
  </si>
  <si>
    <t>ESCUELA BÁSICA N° 1887 ADELA SPERATTI CodEst:1301060</t>
  </si>
  <si>
    <t>DEFENSORES DEL CHACO</t>
  </si>
  <si>
    <t>RUTA FILEMÓN VALDEZ CASI VILLA TERESA</t>
  </si>
  <si>
    <t>ESCUELA BÁSICA N° 2124 REPÚBLICA FEDERATIVA DEL BRASIL CodEst:1301062</t>
  </si>
  <si>
    <t>SAN BLAS</t>
  </si>
  <si>
    <t>BOQUERON E/ GRAL. BRUGUEZ Y RUBIO ÑU [BARRIO SAN BLAS]</t>
  </si>
  <si>
    <t>COLEGIO NACIONAL SAN BLAS CodEst:1301063</t>
  </si>
  <si>
    <t>VIRGEN DE CAACUPE</t>
  </si>
  <si>
    <t>MANUEL DOMINGUEZ E/ 15 DE AGOSTO</t>
  </si>
  <si>
    <t>ESCUELA BÁSICA N° 3922 PROFESOR OLEGARIO AYALA CodEst:1301064</t>
  </si>
  <si>
    <t>FORTUNA</t>
  </si>
  <si>
    <t>FORTUNA GUAZU</t>
  </si>
  <si>
    <t>ESCUELA BÁSICA N° 1334 DON ISAAC ORTÍZ CodEst:1301078</t>
  </si>
  <si>
    <t>CNEL. MARTINEZ E/ NACIONES UNIDAS Y ALEJO GARCIA</t>
  </si>
  <si>
    <t>ESCUELA BÁSICA N° 5664 AMAMBAY CARDOZO OCAMPO CodEst:1301082</t>
  </si>
  <si>
    <t>YVYPE</t>
  </si>
  <si>
    <t>RUTA V G. B. CABALLERO (ESC. 560) [CAPI I BARY]</t>
  </si>
  <si>
    <t>ESCUELA BÁSICA N° 560 GENERAL MARCIAL SAMANIEGO CodEst:1301090</t>
  </si>
  <si>
    <t>VILLA CONAVI ZONA INDUSTRIAL LA PALOMA DEL SANTO</t>
  </si>
  <si>
    <t>[(0971)807144 DIRECTORA]</t>
  </si>
  <si>
    <t>ESCUELA BÁSICA N° 5678 SAN ALFONSO CodEst:1301101</t>
  </si>
  <si>
    <t>SAN JUAN NEUMAN</t>
  </si>
  <si>
    <t>MPJ 004 - CONAVI  "SAN JUAN NEUMAN"</t>
  </si>
  <si>
    <t>0975-395120</t>
  </si>
  <si>
    <t>ESCUELA BÁSICA N° 3694 SAN JUAN NEUMAN CodEst:1301102</t>
  </si>
  <si>
    <t>MARIA VICTORIA</t>
  </si>
  <si>
    <t>SILVIO PETTIROSSI E/ RAMÓN GILL SÁNCHEZ Y TOMÁS L. ROJAS</t>
  </si>
  <si>
    <t>0336 273129</t>
  </si>
  <si>
    <t>COLEGIO NACIONAL RAMÓN INDALECIO CARDOZO CodEst:1703302</t>
  </si>
  <si>
    <t>GENERAL GENES</t>
  </si>
  <si>
    <t>CALLE TAYI C/ PEATONAL ARATIKU</t>
  </si>
  <si>
    <t>036-72914</t>
  </si>
  <si>
    <t>ESCUELA BÁSICA N° 14958 DON BOSCO CodEst:1301117</t>
  </si>
  <si>
    <t>COM INDIG PIRARY</t>
  </si>
  <si>
    <t>A 65 KM,DE LA RUTA V ENTRADA A COLONIA FORTUNA GUAZÚ.</t>
  </si>
  <si>
    <t>ESCUELA BÁSICA N° 15406 CodEst:1301129</t>
  </si>
  <si>
    <t>OBRERO</t>
  </si>
  <si>
    <t>MAYOR VERA E/CONCEPCION Y SAN MARTIN BARRIO OBRERO</t>
  </si>
  <si>
    <t>038 238219</t>
  </si>
  <si>
    <t>ESCUELA BÁSICA N° 188 BELLA VISTA CodEst:1302003</t>
  </si>
  <si>
    <t>SAN ANTONIO</t>
  </si>
  <si>
    <t>LOMAS VALENTINAS C/ BOLIVAR [BARRIO SAN ANTONIO]</t>
  </si>
  <si>
    <t>ESCUELA BÁSICA N° 1957 GENERAL MARCIAL SAMANIEGO CodEst:1302007</t>
  </si>
  <si>
    <t>CAPITÁN BADO</t>
  </si>
  <si>
    <t>CAMINO A YPEHU A 300M. DE LA AVDA. INTERNACIONAL A LA IGLESIA SAN ROQUE</t>
  </si>
  <si>
    <t>ESCUELA BÁSICA N° 1305 SAN ROQUE CodEst:1303004</t>
  </si>
  <si>
    <t>MARISCAL LOPEZ COLONIA SEGUNDA</t>
  </si>
  <si>
    <t>AVDA. INTERNACIONAL A 5 KM DE LA CIUDAD DE CAPITAN BADO</t>
  </si>
  <si>
    <t>0985-865335 (DIRECTOR)</t>
  </si>
  <si>
    <t>ESCUELA BÁSICA N° 106 MARISCAL LÓPEZ CodEst:1303025</t>
  </si>
  <si>
    <t>TENIENTE FARIÑA E/ RCA. ARGENTINA Y URUGUAY</t>
  </si>
  <si>
    <t>ESCUELA BÁSICA N° 4573 SAN FRANCISCO DE ASÍS CodEst:1303027</t>
  </si>
  <si>
    <t>CHACO'I</t>
  </si>
  <si>
    <t>A 2 KM. DE CAPITAN BADO, FRENTE AL CLUB 3 DE NOVIEMBRE</t>
  </si>
  <si>
    <t>ESCUELA BÁSICA N° 1667 MEDALLA MILAGROSA CodEst:1303028</t>
  </si>
  <si>
    <t>PRIMAVERA</t>
  </si>
  <si>
    <t>TTE. FARIÑA Y GRAL. DIAZ</t>
  </si>
  <si>
    <t>0985-216265</t>
  </si>
  <si>
    <t>ESCUELA BÁSICA N° 3423 GENERAL JOSÉ EDUVIGIS DÍAZ CodEst:1303035</t>
  </si>
  <si>
    <t>EESTRELLA N° 651 C/ BERNARDINO CABALLERO</t>
  </si>
  <si>
    <t>ESCUELA BÁSICA N° 1960 JUANA MARÍA DE LARA CodEst:1303041</t>
  </si>
  <si>
    <t>ASENT. PIRAY</t>
  </si>
  <si>
    <t>RUTA N° 11 JUANA MARIA DE LARA A 35 KM DE CAPITAN BADO</t>
  </si>
  <si>
    <t>ESCUELA BÁSICA N° 6270 SAN MIGUEL CodEst:1303053</t>
  </si>
  <si>
    <t>INMACULADA CONCEPCION</t>
  </si>
  <si>
    <t>CONCEPCION ESQ/ ALBERDI</t>
  </si>
  <si>
    <t>ESCUELA BÁSICA N° 6828 MARÍA AUXILIADORA CodEst:1302023</t>
  </si>
  <si>
    <t>LIBERTAD SUB-URBANO</t>
  </si>
  <si>
    <t>CALLE JOSÉ TAPIA ORTIZ E/COROXIRE-PARQUE DEL SUD</t>
  </si>
  <si>
    <t>ESCUELA BÁSICA N° 7064 SAN ROQUE GONZÁLEZ DE SANTA CRUZ CodEst:1301147</t>
  </si>
  <si>
    <t>AMAMBAY -</t>
  </si>
  <si>
    <t>ESCUELA BÁSICA N° 7375 SAN ROQUE GONZÁLEZ DE SANTA CRUZ CodEst:1301153</t>
  </si>
  <si>
    <t>BOQUERON</t>
  </si>
  <si>
    <t>MARISCAL ESTIGARRIBIA</t>
  </si>
  <si>
    <t>VIRGEN DE FATIMA</t>
  </si>
  <si>
    <t>190 KM AL NOROESTE DE FILADLEFIA [LINEA 32 (ADM. EN 16)]</t>
  </si>
  <si>
    <t>ESCUELA BÁSICA N° 1879 TENIENTE PRIMERO LEONIDAS ESCOBAR JARA CodEst:1601001</t>
  </si>
  <si>
    <t>LOMA PLATA</t>
  </si>
  <si>
    <t>VILLA BOQUERON</t>
  </si>
  <si>
    <t>8 DE DICIEMBRE Y MANECO GALEANO</t>
  </si>
  <si>
    <t>ESCUELA BÁSICA N° 5885 PROFESOR CORNELIUS SAWATZKY KLASSEN CodEst:1657023</t>
  </si>
  <si>
    <t>COM INDIG YA'ALVE SAANGA-NAOK AMYEP</t>
  </si>
  <si>
    <t>3 KM AL NOROESTE DEL CENTRO DE YALVE SANGA</t>
  </si>
  <si>
    <t>ESCUELA BÁSICA N° 5817 CACIQUE ANTON CodEst:1658015</t>
  </si>
  <si>
    <t>ZONA LA PATRIA</t>
  </si>
  <si>
    <t>CAMPO VIA Y BOQUERON CENTRO URBANO</t>
  </si>
  <si>
    <t>ESCUELA BÁSICA N° 5881 TENIENTE PRIMERO RAMIRO ESPÍNOLA CodEst:1603001</t>
  </si>
  <si>
    <t>CAAGUAZÚ</t>
  </si>
  <si>
    <t>REPATRIACIÓN</t>
  </si>
  <si>
    <t>PLANTA URBANA</t>
  </si>
  <si>
    <t>CALLE GRAL. BERNARDINO CABALLERO [PLANTA URBANA]</t>
  </si>
  <si>
    <t>INST. TEC. SUPERIOR SALESIANO DE ESTUDIOS FILOSOF. DON BOSCO CodEst:507074</t>
  </si>
  <si>
    <t>CORONEL OVIEDO</t>
  </si>
  <si>
    <t>RUTA Nº8 BLAS A.GARAY A 300 M DEL CRUCE INTER. CNEL OVIEDO</t>
  </si>
  <si>
    <t>0976 433937</t>
  </si>
  <si>
    <t>ESCUELA BÁSICA N° 1965 JUAN CORONEL BARRÍOS CodEst:501011</t>
  </si>
  <si>
    <t>COLONIA MONTANARO</t>
  </si>
  <si>
    <t>CALLE 14 A 5 KM DE LA RUTA 7</t>
  </si>
  <si>
    <t>ESCUELA BÁSICA N° 436 DOCTOR DOMINGO MONTANARO CodEst:501035</t>
  </si>
  <si>
    <t>CALLE UNO</t>
  </si>
  <si>
    <t>CALLE 1.80 - COL. BLAS GARAY [COLONIA BLAS GARAY]</t>
  </si>
  <si>
    <t>ESCUELA BÁSICA N° 800 PROFESOR PORFIRIO CHAMORRO CodEst:501037</t>
  </si>
  <si>
    <t>CALLE HOVY</t>
  </si>
  <si>
    <t>CALLE JHOVY; KM 135 RUTA  7 [JHUGUA GUAZU-CALLE JHOVY]</t>
  </si>
  <si>
    <t>ESCUELA BÁSICA N° 2831 DON PANTALEON MONGES GONZÁLEZ CodEst:501040</t>
  </si>
  <si>
    <t>KARANDAYTY</t>
  </si>
  <si>
    <t>COLONIA GENARO ROMERO</t>
  </si>
  <si>
    <t>0983  513 771</t>
  </si>
  <si>
    <t>COLEGIO NACIONAL GENARO ROMERO CodEst:501042</t>
  </si>
  <si>
    <t>SANTA LIBRADA</t>
  </si>
  <si>
    <t>CALLE SANTA LIBRADA A 8 KM. DE LA RUTA 7 DESVIO SAN ANTONIO [SANTA LIBRADA]</t>
  </si>
  <si>
    <t>COLEGIO NACIONAL SANTA LIBRADA CodEst:501044</t>
  </si>
  <si>
    <t>CALLE SAN ANTONIO KM. 148, RUTA 7 [SAN ANTONIO]</t>
  </si>
  <si>
    <t>COLEGIO NACIONAL DR. PEDRO P. PEÑA CodEst:501045</t>
  </si>
  <si>
    <t>BLAS GARAY II</t>
  </si>
  <si>
    <t>BLAS GARAY CALLE 4</t>
  </si>
  <si>
    <t>ESCUELA BÁSICA N° 2646 VIRGEN DEL CARMEN CodEst:501051</t>
  </si>
  <si>
    <t>POTRERO UBALDINA</t>
  </si>
  <si>
    <t>RUTA 7 DR. GASPAR R. DE FRANCIA KM 152</t>
  </si>
  <si>
    <t>ESCUELA BÁSICA N° 1411 POTRERO UBALDINA CodEst:501052</t>
  </si>
  <si>
    <t>BLAS GARAY -SUB URBANO</t>
  </si>
  <si>
    <t>CALLE 2 COLONIA BLAS GARAY</t>
  </si>
  <si>
    <t>COLEGIO NACIONAL BLAS GARAY CodEst:501053</t>
  </si>
  <si>
    <t>CALLE SAN ROQUE</t>
  </si>
  <si>
    <t>ARROYO GUAZU; 5KM DE LA RUTA  7 - KM 155 [CALLE SAN ROQUE]</t>
  </si>
  <si>
    <t>ESCUELA BÁSICA N° 410 ELISA ALICIA LYNCH CodEst:501055</t>
  </si>
  <si>
    <t>KA´AGUY KUPE</t>
  </si>
  <si>
    <t>A 2 KM DE LA RUTA 8 BLAS GARAY DESVIO AEROPUERTO CALLE 2DA</t>
  </si>
  <si>
    <t>ESCUELA BÁSICA N° 2644 VECINOS UNIDOS CodEst:501058</t>
  </si>
  <si>
    <t>POTRERITO</t>
  </si>
  <si>
    <t>CAYGUA COCUE - CORONEL OVIEDO [CAYGUA COCUE]</t>
  </si>
  <si>
    <t>0983-774060</t>
  </si>
  <si>
    <t>ESCUELA BÁSICA N° 7315 MAESTRA ELOINA BENÍTEZ DE VILLALBA CodEst:501068</t>
  </si>
  <si>
    <t>CALLE 2 - BLAS GARAY [BLAS GARAY]</t>
  </si>
  <si>
    <t>ESCUELA BÁSICA N° 797 DOCTOR BLAS M. GARAY CodEst:501073</t>
  </si>
  <si>
    <t>AGUAPETY</t>
  </si>
  <si>
    <t>RUTA 8 BLAS GARAY KM 146</t>
  </si>
  <si>
    <t>ESCUELA BÁSICA N° 467 MANUEL ORTÍZ GUERRERO CodEst:501075</t>
  </si>
  <si>
    <t>ZARO CARO</t>
  </si>
  <si>
    <t>RUTA  8 BLAS GARAY KM 140 [ZAROCARO]</t>
  </si>
  <si>
    <t>ESCUELA BÁSICA N° 315 ANTONIO VERA CENTURIÓN CodEst:501080</t>
  </si>
  <si>
    <t>TUJU PUKU</t>
  </si>
  <si>
    <t>RUTA 8 BLAS Y GARAY KM 136</t>
  </si>
  <si>
    <t>0982 - 934534</t>
  </si>
  <si>
    <t>ESCUELA BÁSICA N° 321 CÁNDIDO RIVAS CodEst:501081</t>
  </si>
  <si>
    <t>CERRITO RUGUA</t>
  </si>
  <si>
    <t>POTRERITO - AL LADO DEL CLUB LIBERTAD</t>
  </si>
  <si>
    <t>ESCUELA BÁSICA N° 1972 CAPITÁN MAURICIO JOSÉ TROCHE CodEst:501085</t>
  </si>
  <si>
    <t>100 M DE LA SUBCOMISARIA 7 CARANDAYTY</t>
  </si>
  <si>
    <t>ESCUELA BÁSICA N° 283 PROFESOR JUAN ALBINO AVALOS CodEst:501089</t>
  </si>
  <si>
    <t>ABUELITA</t>
  </si>
  <si>
    <t>RUTA 2 KM 182,5 A 100 M AL SUR - MONTE LINDO - SAN MIGUEL</t>
  </si>
  <si>
    <t>ESCUELA BÁSICA N° 4038 SANTA TERESA DE JESÚS CodEst:501095</t>
  </si>
  <si>
    <t>UNIVERSITARIO</t>
  </si>
  <si>
    <t>CALLE FACUNDO INSFRAN Nº 9999</t>
  </si>
  <si>
    <t>ESCUELA BÁSICA N° 4827 MARÍA AUXILIADORA CodEst:501099</t>
  </si>
  <si>
    <t>GRAL. BERNARDINO CABALLERO</t>
  </si>
  <si>
    <t>YEGROS Y DR. J. EULOGIO ESTIGARRIBIA</t>
  </si>
  <si>
    <t>0971 429734</t>
  </si>
  <si>
    <t>CENTRO DE EDUCACIÓN BÁSICA PARA PERSONAS JÓVENES Y ADULTAS N° 5-175 CodEst:501154</t>
  </si>
  <si>
    <t>CALLE ARROZ</t>
  </si>
  <si>
    <t>CALLE ARROZ A 400 M. DE LA ESCUELA. [CNEL. OVIEDO]</t>
  </si>
  <si>
    <t>COLEGIO NACIONAL CALLE ARROZ CodEst:501039</t>
  </si>
  <si>
    <t>VILLA DEL MAESTRO</t>
  </si>
  <si>
    <t>RUTA 7 DR. GASPAR R. DE FRANCIA KM. 135 [VILLA DEL MAESTRO]</t>
  </si>
  <si>
    <t>ESCUELA BÁSICA N° 6015 VILLA DEL MAESTRO CodEst:501125</t>
  </si>
  <si>
    <t>LA FLORESTA</t>
  </si>
  <si>
    <t>RUTA N° 7 DR. JOSÉ GASPAR RODRIGUEZ  DE FANCIA KM 135</t>
  </si>
  <si>
    <t>0971 - 300086</t>
  </si>
  <si>
    <t>ESCUELA BÁSICA N° 4746 HERMANO FÉLIX ALDUNATE CASTILLO CodEst:501145</t>
  </si>
  <si>
    <t>TAKURU</t>
  </si>
  <si>
    <t>RUTA YHU 3 KM DE LA RUTA INTERNACIONAL</t>
  </si>
  <si>
    <t>0522-40183</t>
  </si>
  <si>
    <t>ESCUELA BÁSICA N° 1733 PROFESORA LAURA I. GAMARRA LÓPEZ CodEst:502010</t>
  </si>
  <si>
    <t>GENERAL BERNARDINO CABALLERO</t>
  </si>
  <si>
    <t>6° PROYECTADA E/ TTE GUILLERMO ARIAS Y  RODRÍGUEZ DE FRANCIA</t>
  </si>
  <si>
    <t>0522-41005</t>
  </si>
  <si>
    <t>ESCUELA BÁSICA N° 4366 MUNICIPAL CodEst:502029</t>
  </si>
  <si>
    <t>JAKARE I</t>
  </si>
  <si>
    <t>YACARE'I - 1RA. LINEA - CAAGUAZU [YACARE'I - 1RA. LINEA - CAAGUAZU]</t>
  </si>
  <si>
    <t>0522-41130</t>
  </si>
  <si>
    <t>COLEGIO NACIONAL KA'AGUY POTY CodEst:502031</t>
  </si>
  <si>
    <t>8VA LINEA WALTER INSFRAN</t>
  </si>
  <si>
    <t>1ª LINEA GRAL EUGENIA A. GARAY [8ª. LINEA - CNIA. WALTER INSFRAN]</t>
  </si>
  <si>
    <t>ESCUELA BÁSICA N° 3201 GENERAL ANDRÉS RODRÍGUEZ CodEst:502034</t>
  </si>
  <si>
    <t>CURUZU ARAUJO</t>
  </si>
  <si>
    <t>5TA. LINEA CALLE PARAGUARI A 5KM DE LA RUTA Nº 7   [CURUZU ARAUJO]</t>
  </si>
  <si>
    <t>0985-124659</t>
  </si>
  <si>
    <t>ESCUELA BÁSICA N° 1615 GENERAL BERNARDINO CABALLERO CodEst:502036</t>
  </si>
  <si>
    <t>A 20 KM DE LA RUTA INT Nº 7 CAMINO A YHU</t>
  </si>
  <si>
    <t>ESCUELA BÁSICA N° 2750 SAN ISIDRO LABRADOR CodEst:502037</t>
  </si>
  <si>
    <t>27 KM DE LA CIUD. DE CAAGUAZU-CAMINO A YHU [YACARE'I - 4TA. LINEA]</t>
  </si>
  <si>
    <t>ESCUELA BÁSICA N° 3199 MARÍA DEL ROSARIO CodEst:502040</t>
  </si>
  <si>
    <t>GUYRAUNGUA</t>
  </si>
  <si>
    <t>RUTA  7 KM. 191 [GUYRAUNGUA GUAZU]</t>
  </si>
  <si>
    <t>ESCUELA BÁSICA N° 588 MARISCAL FRANCISCO SOLANO LÓPEZ CodEst:502046</t>
  </si>
  <si>
    <t>JURUMI</t>
  </si>
  <si>
    <t>A 7 KM. DE LA RUTA INTERNACIONAL Nº7 CAMINO LA VIRGINIA</t>
  </si>
  <si>
    <t>0971-497954</t>
  </si>
  <si>
    <t>ESCUELA BÁSICA N° 1657 FRANCISCO AGÜERO THOMPSON CodEst:502052</t>
  </si>
  <si>
    <t>2DA LINEA BALANZÁ</t>
  </si>
  <si>
    <t>2° LINEA BALANZA [2° LINEA BALANZA]</t>
  </si>
  <si>
    <t>ESCUELA BÁSICA N° 1656 TENIENTE PRIMERO ADOLFO MARCIAL ROJAS SILVA CodEst:502056</t>
  </si>
  <si>
    <t>WALTER INSFRAN</t>
  </si>
  <si>
    <t>RUTA INTERN N° 7 DR. J G. R DE FRANCIA KM 172 [CNIA. WALTER INSFRAN]</t>
  </si>
  <si>
    <t>ESCUELA BÁSICA N° 886 MARÍA AUXILIADORA CodEst:502057</t>
  </si>
  <si>
    <t>ITA PLANCHON</t>
  </si>
  <si>
    <t>RUTA Nº7 KM 170 ENTRADA A CANTERA BOCA 15 KM</t>
  </si>
  <si>
    <t>0971-417907</t>
  </si>
  <si>
    <t>ESCUELA BÁSICA N° 1829 CRISTO REY CodEst:502058</t>
  </si>
  <si>
    <t>TEBIKUARY MI</t>
  </si>
  <si>
    <t>A 22 KM DE LA RUTA 7 [TEBICUARY-MI]</t>
  </si>
  <si>
    <t>ESCUELA BÁSICA N° 1830 ROQUE GONZÁLEZ DE SANTA CRUZ CodEst:502062</t>
  </si>
  <si>
    <t>1RO DE MAYO</t>
  </si>
  <si>
    <t>RUTA INTERNAC. N°7 KM 168 [1º DE MAYO]</t>
  </si>
  <si>
    <t>ESCUELA BÁSICA N° 1617 DEFENSORES DEL CHACO CodEst:502064</t>
  </si>
  <si>
    <t>ÑANE MAITEI</t>
  </si>
  <si>
    <t>RUTA YHU 20 KM DE LA RUTA INTERNACIONAL Nº7</t>
  </si>
  <si>
    <t>O981607615</t>
  </si>
  <si>
    <t>ESCUELA BÁSICA N° 2787 ÑANEMAITEÍ CodEst:502071</t>
  </si>
  <si>
    <t>POTRERO GUAJAKI SUB URBANO</t>
  </si>
  <si>
    <t>[POTRERO GUAYAKI]</t>
  </si>
  <si>
    <t>0984 - 134427</t>
  </si>
  <si>
    <t>ESCUELA BÁSICA N° 661 JUANA MARÍA DE LARA CodEst:502078</t>
  </si>
  <si>
    <t>GUAJAKI KUA</t>
  </si>
  <si>
    <t>CNIA. GUAYAKI CUA - 30 KM. DE CAAGUAZU [GUAYAKI CUA]</t>
  </si>
  <si>
    <t>0982-623802</t>
  </si>
  <si>
    <t>ESCUELA BÁSICA N° 1258 DOÑA ISABEL ACOSTA CodEst:502083</t>
  </si>
  <si>
    <t>EMPALADO MI</t>
  </si>
  <si>
    <t>A 1000 METROS DE LA EX ANTENA DE RADIO TAJY</t>
  </si>
  <si>
    <t>ESCUELA BÁSICA N° 3308 DELIA ELISA DUARTE SCAVONE CodEst:502085</t>
  </si>
  <si>
    <t>JAGUA KAI</t>
  </si>
  <si>
    <t>A 5 KM. DE LA CANCHA OLIMPIA</t>
  </si>
  <si>
    <t>0971-449769</t>
  </si>
  <si>
    <t>ESCUELA BÁSICA N° 3307 DON FEDERICO NILL CodEst:502086</t>
  </si>
  <si>
    <t>A 4 KM DE LA RUTA INTER N° 7 CALLE 1°DE MAYO KM 168 - 4°L.LA FABRIL</t>
  </si>
  <si>
    <t>0981-319701</t>
  </si>
  <si>
    <t>ESCUELA BÁSICA N° 1252 PROFESOR FRANCISCO ENRIQUE GONZÁLEZ GIMÉNEZ CodEst:502088</t>
  </si>
  <si>
    <t>6TA LINEA AGUA</t>
  </si>
  <si>
    <t>RUTA  7 KM. 178 DESVIO YACU A 15 KM. [6ª LINEZ MOJON 7]</t>
  </si>
  <si>
    <t>0971-476306</t>
  </si>
  <si>
    <t>ESCUELA BÁSICA N° 1833 NIÑO JESÚS CodEst:502094</t>
  </si>
  <si>
    <t>ARROYO MOROTI</t>
  </si>
  <si>
    <t>RUTA N°7 KM 164 A 200 MTS. LADO NORTE [ARROYO MOROTI]</t>
  </si>
  <si>
    <t>ESCUELA BÁSICA N° 844 GENERAL BERNARDINO CABALLERO CodEst:502096</t>
  </si>
  <si>
    <t>GUAJAKI</t>
  </si>
  <si>
    <t>RUTA INT. N° 7 KM L.N. A 2000 M. CALLE STA FE [CÑIA.SAN BLAS-3ª.LINEA-LA FABRIL]</t>
  </si>
  <si>
    <t>ESCUELA BÁSICA N° 1831 ALDO ANDRÉS ORTÍZ DUARTE CodEst:502099</t>
  </si>
  <si>
    <t>RUTA INT. N°7 KM 158 A 200 M DE LA RUTA [POTRERO GUAYAKI]</t>
  </si>
  <si>
    <t>COLEGIO NACIONAL INMACULADA CONCEPCIÓN CodEst:502103</t>
  </si>
  <si>
    <t>SAN RAMON</t>
  </si>
  <si>
    <t>KM 176 A 1 KM DE LA RUTA INTERNACIONAL Nº 7  HACIA EL OESTE</t>
  </si>
  <si>
    <t>0981-311564</t>
  </si>
  <si>
    <t>ESCUELA BÁSICA N° 4026 SAN LUIS CodEst:502110</t>
  </si>
  <si>
    <t>RUTA INTERNACIONAL N° 7  KM 170 ENTRADA CANTERA BOCA A 12 KM</t>
  </si>
  <si>
    <t>0971-420954</t>
  </si>
  <si>
    <t>COLEGIO NACIONAL SAN FRANCISCO DE ASÍS CodEst:502217</t>
  </si>
  <si>
    <t>RUTA INT.Nº7 KM 178</t>
  </si>
  <si>
    <t>ESCUELA BÁSICA N° 4080 MARÍA AUXILIADORA CodEst:502137</t>
  </si>
  <si>
    <t>ASENT. SAN PEDRO</t>
  </si>
  <si>
    <t>CALLE CARLOS ANTONIO LOPEZ [ASENTAMIENTO SAN PEDRO, EMPALADO MI]</t>
  </si>
  <si>
    <t>0982 454112</t>
  </si>
  <si>
    <t>ESCUELA BÁSICA N° 5022 ARSENIO VÁZQUEZ CodEst:502144</t>
  </si>
  <si>
    <t>ARROYO HU</t>
  </si>
  <si>
    <t>EMPALADO ARI [ASENT. EL TRIUNFO]</t>
  </si>
  <si>
    <t>ESCUELA BÁSICA N° 5029 SANTA TERESA DEL NIÑO JESÚS CodEst:502145</t>
  </si>
  <si>
    <t>RUTA  7 KM. 170 [COLONIA WALTER INSFRAN]</t>
  </si>
  <si>
    <t>ESCUELA BÁSICA N° 6744 CENTRO DE DESARROLLO COMUNITARIO CodEst:502148</t>
  </si>
  <si>
    <t>AL LADO DE LA SUBESTACION DE ANDE CAMINO A REPATRIACION</t>
  </si>
  <si>
    <t>ESCUELA BÁSICA N° 4740 HÉROES DEL MARZO PARAGUAYO CodEst:502155</t>
  </si>
  <si>
    <t>CARAYAÓ</t>
  </si>
  <si>
    <t>CLETO ROMERO</t>
  </si>
  <si>
    <t>DETRAS DE LA IGLESIA SAN BLAS CLETO ROMERO</t>
  </si>
  <si>
    <t>ESCUELA BÁSICA N° 730 ALBERTO G. GUNTHER CodEst:503007</t>
  </si>
  <si>
    <t>SANTA CATALINA SUB-URBANO</t>
  </si>
  <si>
    <t>A 2 KM DEL DESVIO SANTA CATALINA RUTA Nº 3 AL ESTE</t>
  </si>
  <si>
    <t>ESCUELA BÁSICA N° 802 DOCTOR CESAR LÓPEZ MOREIRA CodEst:503015</t>
  </si>
  <si>
    <t>CALLE 14 MIL</t>
  </si>
  <si>
    <t>A 14 KM. DL CENTRO EDUCATIVO N° 5 FRENTE AL ORATORIO SAN FRANCISCO DE ASIS.</t>
  </si>
  <si>
    <t>0971 436083</t>
  </si>
  <si>
    <t>ESCUELA BÁSICA N° 1979 SAN FRANCISCO DE ASÍS CodEst:503017</t>
  </si>
  <si>
    <t>ARROYO GUASU</t>
  </si>
  <si>
    <t>A 10 KM CENTRO EDUCATIVO N° 5 EN FRENTE DEL ORATORIO SANTA CLARA.</t>
  </si>
  <si>
    <t>ESCUELA BÁSICA N° 2122 PROFESOR LUCIO VERA MENDOZA CodEst:503018</t>
  </si>
  <si>
    <t>COLONIA NICOLAS BO</t>
  </si>
  <si>
    <t>A 13 KM. DE LA RUTA  N°3 DESVIO A SANTA CATAL [COMPAÑÍA 8000]</t>
  </si>
  <si>
    <t>ESCUELA BÁSICA N° 1425 SANTIAGO NICOLÁS BO PARODI CodEst:503023</t>
  </si>
  <si>
    <t>A 200 M. DE LA IGLESIA CAMINO A JUAN DE MENA  [CLETO ROMERO]</t>
  </si>
  <si>
    <t>COLEGIO NACIONAL CLETO ROMERO CodEst:503024</t>
  </si>
  <si>
    <t>2 KM DE LA RUTA 8 DESVIO A LA COLONIA SANTA CATALINA [SANTA CATALINA]</t>
  </si>
  <si>
    <t>COLEGIO NACIONAL WILDER SMITH KENNEDY CodEst:503025</t>
  </si>
  <si>
    <t>TENIENTE MORALES-ALEMAN KUE</t>
  </si>
  <si>
    <t>A 22 KM DE LA RUTA Nº3 NU RUGUA DESVIO RI3 CORRALES</t>
  </si>
  <si>
    <t>ESCUELA BÁSICA N° 1403 PROFESOR ROBERTO VELÁZQUEZ MARTÍNEZ CodEst:503028</t>
  </si>
  <si>
    <t>DR. CECILIO BÁEZ</t>
  </si>
  <si>
    <t>FULGENCIO YEGROS C/ MCAL. FRANCISCO SOLANO LÓPEZ</t>
  </si>
  <si>
    <t>ESCUELA BÁSICA N° 891 SAN ISIDRO LABRADOR CodEst:504004</t>
  </si>
  <si>
    <t>SANTA ROSA DEL MBUTUY</t>
  </si>
  <si>
    <t>SANTA ROSA</t>
  </si>
  <si>
    <t>SANTA ROSA DEL MBUTUY, CALLE 14 DE MAYO</t>
  </si>
  <si>
    <t>COLEGIO NACIONAL SANTA ROSA DE LIMA CodEst:505002</t>
  </si>
  <si>
    <t>SAN MIGUEL CALLE 40</t>
  </si>
  <si>
    <t>ESCUELA BÁSICA N° 1977 SAN MIGUEL CodEst:505006</t>
  </si>
  <si>
    <t>ÑATI'URY GUASU</t>
  </si>
  <si>
    <t>ÑATIURY GUAZU KM 195 [ÑATIURY GUAZU]</t>
  </si>
  <si>
    <t>0971-561525</t>
  </si>
  <si>
    <t>COLEGIO NACIONAL SAN MIGUEL ARCÁNGEL CodEst:505014</t>
  </si>
  <si>
    <t>CALLE SAN AGUSTIN A 3 KM DE LA RUTA N°3 [ SAN AGUSTIN]</t>
  </si>
  <si>
    <t>ESCUELA BÁSICA N° 2575 SAN AGUSTÍN CodEst:505016</t>
  </si>
  <si>
    <t>5 KM. CRUCE MBUTUY</t>
  </si>
  <si>
    <t>ESCUELA BÁSICA N° 897 PROFESOR FEDERICO ANACLETO CÁCERES CodEst:505017</t>
  </si>
  <si>
    <t>NATI'URY MI</t>
  </si>
  <si>
    <t>RUTA 10, A 10 KM DEL CRUCE MBUTUY CAMINO A CURUGUATY.</t>
  </si>
  <si>
    <t>COLEGIO NACIONAL ESPÍRITU SANTO DE ÑATIURY-MÍ CodEst:505018</t>
  </si>
  <si>
    <t>SAN FELIPE</t>
  </si>
  <si>
    <t>RUTA 10KM 209, CALLE SAN FELIPE A 10KM DE LA RUTA AL ESTE</t>
  </si>
  <si>
    <t>ESCUELA BÁSICA N° 3411 SAN FELIPE CodEst:505020</t>
  </si>
  <si>
    <t>DR. JUAN MANUEL FRUTOS</t>
  </si>
  <si>
    <t>COLONIA SANTO DOMINGO DE GUZMAN</t>
  </si>
  <si>
    <t>FRENTE AL ORATORIO [STO. DOMINGO DE GUZMAN]</t>
  </si>
  <si>
    <t>ESCUELA BÁSICA N° 728 GENERAL BERNARDINO PARADA MORENO CodEst:506005</t>
  </si>
  <si>
    <t>SAN ANTONIO GUASU</t>
  </si>
  <si>
    <t>CALLE SAN ANTONIO A 10 KM DE LA RUTA INTERNACIONAL KM 193</t>
  </si>
  <si>
    <t>ESCUELA BÁSICA N° 887 HÉROES DEL CHACO CodEst:506006</t>
  </si>
  <si>
    <t>SAN JORGE</t>
  </si>
  <si>
    <t>CALLE SAN JORGE A 12 KM DE LA CIUDAD DE DR.J.M.FRUTOS</t>
  </si>
  <si>
    <t>ESCUELA BÁSICA N° 1606 SAN JORGE CodEst:506009</t>
  </si>
  <si>
    <t>YVU</t>
  </si>
  <si>
    <t>YBU.</t>
  </si>
  <si>
    <t>ESCUELA BÁSICA N° 1636 CodEst:506011</t>
  </si>
  <si>
    <t>CALLE 5 ZANJA PYTA</t>
  </si>
  <si>
    <t>A 1000 METROS DE LA RUTA Nº 7 KM 210</t>
  </si>
  <si>
    <t>ESCUELA BÁSICA N° 1752 SAN ISIDRO LABRADOR CodEst:506013</t>
  </si>
  <si>
    <t>LOPEZ-I</t>
  </si>
  <si>
    <t>A 16 KM DEL DISTRITO SOBRE LA CALLE PRINCIPAL</t>
  </si>
  <si>
    <t>ESCUELA BÁSICA N° 1989 MARISCAL FRANCISCO SOLANO LÓPEZ CodEst:506019</t>
  </si>
  <si>
    <t>CHACO-I</t>
  </si>
  <si>
    <t>A 5 KM DE LA RUTA INT. Nº7 DR. RODRIGUEZ DE FRANCIA KM 198</t>
  </si>
  <si>
    <t>ESCUELA BÁSICA N° 2651 CodEst:506023</t>
  </si>
  <si>
    <t>SEGUNDA LINEA YTU</t>
  </si>
  <si>
    <t>200 MTS. DEL CRUCE [2A. LINEA - YTU]</t>
  </si>
  <si>
    <t>ESCUELA BÁSICA N° 2762 CRISTO REY CodEst:506025</t>
  </si>
  <si>
    <t>CALLE PRINCIPAL DE VILLA INDUSTRIAL, A 3 CUADRAS DE LA RUTA</t>
  </si>
  <si>
    <t>(0971)986-813</t>
  </si>
  <si>
    <t>ESCUELA BÁSICA N° 2849 JUANA MARÍA DE LARA CodEst:506026</t>
  </si>
  <si>
    <t>A 100 MTS. DEL ORATORIO HACIA EL OESTE [SANTO DOMINGO DE GUZMAN]</t>
  </si>
  <si>
    <t>COLEGIO NACIONAL SANTO DOMINGO DE GUZMÁN CodEst:506033</t>
  </si>
  <si>
    <t>RUTA INTERNACIONAL Nº 7 KM. 194</t>
  </si>
  <si>
    <t>COLEGIO NACIONAL GUYRAUNGUÁ CodEst:506034</t>
  </si>
  <si>
    <t>CALLE 7 RAMONITA</t>
  </si>
  <si>
    <t>RUTA 7 - KM 205, CÑIA. RAMONITA - CALLE 7</t>
  </si>
  <si>
    <t>0982 983414</t>
  </si>
  <si>
    <t>ESCUELA BÁSICA N° 1825 ELVIO AMANCIO RODRÍGUEZ MONTIEL CodEst:506036</t>
  </si>
  <si>
    <t>AVDA. DR. EUSEBIO AYALA C/1ªJUNTA MUNICIPAL</t>
  </si>
  <si>
    <t>ESCUELA BÁSICA N° 845 GENERAL EUGENIO A. GARAY CodEst:507002</t>
  </si>
  <si>
    <t>GENERAL DELGADO</t>
  </si>
  <si>
    <t>6° LINEA GRAL. DELGADO [6° LINEA GRAL. DELGADO]</t>
  </si>
  <si>
    <t>ESCUELA BÁSICA N° 4046 GENERAL NICOLÁS DELGADO CodEst:507005</t>
  </si>
  <si>
    <t>1RA LINEA CABALLERO</t>
  </si>
  <si>
    <t>1ª LINEA CABALLERO ALVAREZ [1ª LINEA CABALLERO ALVAREZ]</t>
  </si>
  <si>
    <t>ESCUELA BÁSICA N° 846 GENERAL FRANCISCO CABALLERO ÁLVAREZ CodEst:507007</t>
  </si>
  <si>
    <t>2DA LINEA CABALLERO ALVAREZ</t>
  </si>
  <si>
    <t>2° LINEA CABALLERO ALVAREZ - SUR [BARRIO CABALLERO ALVAREZ]</t>
  </si>
  <si>
    <t>0982-673115</t>
  </si>
  <si>
    <t>ESCUELA BÁSICA N° 1838 TENIENTE CORONEL FULGENCIO YEGROS CodEst:507009</t>
  </si>
  <si>
    <t>1RA LINEA CHACORE</t>
  </si>
  <si>
    <t>1° LINEA CHACORE [CHACORE]</t>
  </si>
  <si>
    <t>0971 - 903962</t>
  </si>
  <si>
    <t>ESCUELA BÁSICA N° 1839 GERÓNIMO RAMÍREZ ALCARAZ CodEst:507010</t>
  </si>
  <si>
    <t>3 DE NOVIEMBRE BRASIL KUE</t>
  </si>
  <si>
    <t>1RA. LINEA BRASIL CUE - COLONIA 3 DE NOVIEMBRE</t>
  </si>
  <si>
    <t>0971 - 420348</t>
  </si>
  <si>
    <t>ESCUELA BÁSICA N° 3180 SAN JOSÉ CodEst:507015</t>
  </si>
  <si>
    <t>YPECA</t>
  </si>
  <si>
    <t>2º LINEA YPECUA A 25 KM DE REPATRIACION]</t>
  </si>
  <si>
    <t>0975 976 287</t>
  </si>
  <si>
    <t>ESCUELA BÁSICA N° 3187 SANTA ANA CodEst:507017</t>
  </si>
  <si>
    <t>1RA LINEA PLANTA URBANA</t>
  </si>
  <si>
    <t>1° LINEA PLANTA URBANA [3 DE NOVIEMBRE]</t>
  </si>
  <si>
    <t>0971 - 963273</t>
  </si>
  <si>
    <t>ESCUELA BÁSICA N° 3183 PRÓCERES DE MAYO CodEst:507018</t>
  </si>
  <si>
    <t>1RA LINEA EUGENIO A GARAY</t>
  </si>
  <si>
    <t>1RA. LINEA EUGENIO A. GARAY A 8 KM. DE LA RUTA VII</t>
  </si>
  <si>
    <t>ESCUELA BÁSICA N° 1259 VIRGEN DE CAACUPÉ CodEst:507021</t>
  </si>
  <si>
    <t>TRIUNFO 2DA LINEA</t>
  </si>
  <si>
    <t>2DA.LINEA COLONIA EL TRIUNFO</t>
  </si>
  <si>
    <t>0984 - 152663</t>
  </si>
  <si>
    <t>ESCUELA BÁSICA N° 3235 SAN RAMÓN CodEst:507023</t>
  </si>
  <si>
    <t>BARRIENTOS KUE</t>
  </si>
  <si>
    <t>NIÑO SALVADOR BARRIENTO KUE A 3 KM DE MANZANA E</t>
  </si>
  <si>
    <t>ESCUELA BÁSICA N° 4159 NIÑO SALVADOR DEL MUNDO CodEst:507024</t>
  </si>
  <si>
    <t>3RA LINEA CABALLERO ALVAREZ</t>
  </si>
  <si>
    <t>3RA LINEA CABALLERO ALVAREZ, ENTRE LA CALLE N° 19 Y 20 FRENTE A LA IGLESIA [3º LINEA CANGARA]</t>
  </si>
  <si>
    <t>0981-994756</t>
  </si>
  <si>
    <t>ESCUELA BÁSICA N° 1649 CELSA SPERATTI CodEst:507026</t>
  </si>
  <si>
    <t>3 DE NOVIEMBRE</t>
  </si>
  <si>
    <t>REPATRIACIÓN - 3 DE NOVIEMBRE</t>
  </si>
  <si>
    <t>0976 - 906386</t>
  </si>
  <si>
    <t>ESCUELA BÁSICA N° 4157 SANTA MARÍA GORETTI CodEst:507030</t>
  </si>
  <si>
    <t>3 DE NOVIEMBRE AGUILA REAL</t>
  </si>
  <si>
    <t>0972 - 474526</t>
  </si>
  <si>
    <t>ESCUELA BÁSICA N° 4162 SANTA TERESITA CodEst:507032</t>
  </si>
  <si>
    <t>TAKURU PYTA</t>
  </si>
  <si>
    <t>2DA. LINEA TACURU PYTA - CALLE PARAGUARI 10 DE LA RUTA VII</t>
  </si>
  <si>
    <t>ESCUELA BÁSICA N° 1254 SAN PEDRO CodEst:507033</t>
  </si>
  <si>
    <t>3RA LINEA KA'AMINDY</t>
  </si>
  <si>
    <t>25 KM DE LA RUTA Nº 7 [CAAMINDY]</t>
  </si>
  <si>
    <t>0983 250899 (Director)</t>
  </si>
  <si>
    <t>ESCUELA BÁSICA N° 1842 MARÍA AUXILIADORA CodEst:507034</t>
  </si>
  <si>
    <t>2DA LINEA TACURU PYTA</t>
  </si>
  <si>
    <t>2ª LINEA SAN MIGUEL</t>
  </si>
  <si>
    <t>0981 - 325293</t>
  </si>
  <si>
    <t>ESCUELA BÁSICA N° 1841 SAN ROQUE GONZÁLEZ DE SANTA CRUZ CodEst:507037</t>
  </si>
  <si>
    <t>2DA LINEA IRRAZABAL NORTE</t>
  </si>
  <si>
    <t>(PUEBLO DE DIOS)A 19 KM DE LA PLANTA URBANA [2DA LINEA IRRAZABAL]</t>
  </si>
  <si>
    <t>ESCUELA BÁSICA N° 3182 CAPITÁN PABLO GONZÁLEZ MAYA CodEst:507040</t>
  </si>
  <si>
    <t>IRRAZABAL</t>
  </si>
  <si>
    <t>3ª. LINEA NORTE - A 2000 METROS DEL PUEBLO DE DIOS</t>
  </si>
  <si>
    <t>ESCUELA BÁSICA N° 1616 CORONEL LUIS IRRAZABAL CodEst:507044</t>
  </si>
  <si>
    <t>ARROYITO CHACORE</t>
  </si>
  <si>
    <t>ARROYITO - A 100 MTS. DE LA SUB COMISARIA</t>
  </si>
  <si>
    <t>0971 - 402829</t>
  </si>
  <si>
    <t>ESCUELA BÁSICA N° 1735 SAGRADO CORAZÓN DE JESÚS CodEst:507045</t>
  </si>
  <si>
    <t>CALLE UNIVERSO - 2DA. LINEA IRRAZABAL (PUEBLO DE DIOS)</t>
  </si>
  <si>
    <t>0971-191045</t>
  </si>
  <si>
    <t>COLEGIO NACIONAL SAN JOSÉ CodEst:507049</t>
  </si>
  <si>
    <t>AGUILA NEGRA</t>
  </si>
  <si>
    <t>AGUILA NEGRA - COLONIA 3 DE NOVIEMBRE - SAN RAFAEL</t>
  </si>
  <si>
    <t>0971 - 493610</t>
  </si>
  <si>
    <t>ESCUELA BÁSICA N° 5060 SAN RAFAEL CodEst:507052</t>
  </si>
  <si>
    <t>CABALLERO ALVAREZ</t>
  </si>
  <si>
    <t>A 6KM.DEL ASFALTO HACIA EL NORTE, 2°LINEA CABALLERO ALVAREZ]</t>
  </si>
  <si>
    <t>ESCUELA BÁSICA N° 4164 CORAZÓN DE MARÍA CodEst:507053</t>
  </si>
  <si>
    <t>CAÑADA</t>
  </si>
  <si>
    <t>ASFALTADO A 2KM ANTES DE LLEGAR A PLANTA URBANA AL NORTE</t>
  </si>
  <si>
    <t>0985 - 806158</t>
  </si>
  <si>
    <t>ESCUELA BÁSICA N° 4163 RAZA GUARANÍ CodEst:507054</t>
  </si>
  <si>
    <t>COM INDIG PINDO'I CULANTRILLO</t>
  </si>
  <si>
    <t>A 20KM DE LA RUTA VII-CAMPO 8 LADO SUR-1ªLINEA CULANDRILLO</t>
  </si>
  <si>
    <t>0971 520 273</t>
  </si>
  <si>
    <t>ESCUELA BÁSICA N° 14695 EUGENIO MACIEL BENÍTEZ CodEst:507055</t>
  </si>
  <si>
    <t>2DA. LINEA EL TRIUNFO [EL TRIUNFO]</t>
  </si>
  <si>
    <t>0985-968620</t>
  </si>
  <si>
    <t>COLEGIO NACIONAL EL TRIUNFO CodEst:507076</t>
  </si>
  <si>
    <t>NUEVA LONDRES</t>
  </si>
  <si>
    <t>EUGENIO A. GARAY Y JUAN KENNEDY.</t>
  </si>
  <si>
    <t>ESCUELA BÁSICA N° 140 LEON CADOGAN CodEst:508002</t>
  </si>
  <si>
    <t>NUEVA AUSTRALIA</t>
  </si>
  <si>
    <t>RUTA N° 2 MCAL. JOSE FELIX ESTIGARRIBIA KM 122</t>
  </si>
  <si>
    <t>(0981) 862695</t>
  </si>
  <si>
    <t>COLEGIO NACIONAL NUEVA AUSTRALIA CodEst:508003</t>
  </si>
  <si>
    <t>KM. 122 RUTA INTERNACIONAL N° 2</t>
  </si>
  <si>
    <t>ESCUELA BÁSICA N° 120 JUAN RAMÓN GONZÁLEZ CodEst:508005</t>
  </si>
  <si>
    <t>SAN JOAQUÍN</t>
  </si>
  <si>
    <t>CIUDAD</t>
  </si>
  <si>
    <t>ESCUELA BÁSICA N° 291 MARÍA MERCEDES RAMOS DE VECBORT CodEst:509001</t>
  </si>
  <si>
    <t>JUAN SINFORIANO BOGARIN SUB-URBANO</t>
  </si>
  <si>
    <t>A 100MTS DE LA ESC.BAS 1604 VIRGEN DE FATIMA [CNIA. JUAN SINFORIANO BOGARIN]</t>
  </si>
  <si>
    <t>0981-340400</t>
  </si>
  <si>
    <t>COLEGIO NACIONAL MONS.  JUAN SINFORIANO BOGARÍN CodEst:509004</t>
  </si>
  <si>
    <t>CARPA KUE</t>
  </si>
  <si>
    <t>AL COSTADO DEL PUESTO DE SALUD - CARPA CUE 4TA. LINEA</t>
  </si>
  <si>
    <t>ESCUELA BÁSICA N° 2768 SAN JOSÉ OBRERO CodEst:509005</t>
  </si>
  <si>
    <t>OLLA RUGUA SUB-URBANO</t>
  </si>
  <si>
    <t>OLLA RUGUÁ - A 5 KM DEL AREA EDUC. Nº 2 HACIA EL NOROESTE</t>
  </si>
  <si>
    <t>ESCUELA BÁSICA N° 2769 TAJY POTY CodEst:509020</t>
  </si>
  <si>
    <t>PIRI POTY</t>
  </si>
  <si>
    <t>A 2 KM. DE LA PLANTA URBANA</t>
  </si>
  <si>
    <t>0981 - 336647</t>
  </si>
  <si>
    <t>ESCUELA BÁSICA N° 1753 DON CONSTANTINO MERSAN LIEDTKE CodEst:509023</t>
  </si>
  <si>
    <t>A 7 KM DE SAN JOAQUIN  [VIRGEN DEL CARMEN]</t>
  </si>
  <si>
    <t>ESCUELA BÁSICA N° 3149 REPÚBLICA DE MÉXICO CodEst:509024</t>
  </si>
  <si>
    <t>GUAHO</t>
  </si>
  <si>
    <t>COMUNIDAD GUAJHO - 10 KM AL ESTE DE LA ESCUELA Nº. 291</t>
  </si>
  <si>
    <t>ESCUELA BÁSICA N° 3148 SAN LORENZO CodEst:509026</t>
  </si>
  <si>
    <t>PEJUPA</t>
  </si>
  <si>
    <t>AL SUR DE LA IGLESIA           [TEYUPA - SAN JOAQUIN]</t>
  </si>
  <si>
    <t>COLEGIO NACIONAL INMACULADA CONCEPCIÓN CodEst:509027</t>
  </si>
  <si>
    <t>[SAN JOAQUIN]</t>
  </si>
  <si>
    <t>ESCUELA BÁSICA N° 1604 VIRGEN DE FÁTIMA CodEst:509029</t>
  </si>
  <si>
    <t>TACUAPI'I</t>
  </si>
  <si>
    <t>A 5 KM DEL CENTRO DE SAN JOAQUÍN</t>
  </si>
  <si>
    <t>ESCUELA BÁSICA N° 2149 DON JORGE ADALBERTO SOTO VARELA CodEst:509030</t>
  </si>
  <si>
    <t>SAN JOAQUIN</t>
  </si>
  <si>
    <t>GRAL. B. CABALLERO E/ VILLARRICA Y PANCHA G. [SAN JOAQUIN]</t>
  </si>
  <si>
    <t>(0983)349083</t>
  </si>
  <si>
    <t>COLEGIO NACIONAL SAN JOAQUÍN CodEst:509002</t>
  </si>
  <si>
    <t>SAN JOSÉ DE LOS ARROYOS</t>
  </si>
  <si>
    <t>SAN IGNACIO DE LOYOLA</t>
  </si>
  <si>
    <t>KM 96.5 RUTA N°2 500 M AL SUR .CÑIA. CARIY CAÑADA[CARIY CAÑADA]</t>
  </si>
  <si>
    <t>ESCUELA BÁSICA N° 912 PROFESOR PEDRO CÁCERES CodEst:510007</t>
  </si>
  <si>
    <t>SAN PATRICIO</t>
  </si>
  <si>
    <t>KM 102 CRUCE TEBICUARY 18 KM AL ESTE</t>
  </si>
  <si>
    <t>ESCUELA BÁSICA N° 1415 GENERAL BERNARDINO CABALLERO CodEst:510020</t>
  </si>
  <si>
    <t>KM 96 - 6 KM DE LA RUTA N° 2 SAN ANTONIO [COLONIAS UNIFICADAS]</t>
  </si>
  <si>
    <t>COLEGIO NACIONAL SAN ANTONIO CodEst:510028</t>
  </si>
  <si>
    <t>YHÚ</t>
  </si>
  <si>
    <t>RUTA YHU-CAAGUAZU A 5KM ANTES DEL CASCO URBANO  [B° SAN MIGUEL]</t>
  </si>
  <si>
    <t>ESCUELA BÁSICA N° 3102 DOCTOR FÉLIX MANUEL SALMENA VILLALBA CodEst:511005</t>
  </si>
  <si>
    <t>CALLE SAN RAMON A 3 KM DEL CAMINO A YHU  [SAN RAMON NONATO]</t>
  </si>
  <si>
    <t>ESCUELA BÁSICA N° 3103 SAN RAMÓN NONATO CodEst:511006</t>
  </si>
  <si>
    <t>SAN ANTONIO I</t>
  </si>
  <si>
    <t>SAN ANTONIO CALLE PRINCIPAL [SAN ANTONIO]</t>
  </si>
  <si>
    <t>ESCUELA BÁSICA N° 4082 SAN ANTONIO CodEst:511010</t>
  </si>
  <si>
    <t>POTRERO ALVAREZ</t>
  </si>
  <si>
    <t>M. AUXILIADORA; 1KM. DE LA CALLE PRINCIPAL [MARIA AUXILIADORA - POTRERO ALVAREZ]</t>
  </si>
  <si>
    <t>ESCUELA BÁSICA N° 2915 SAN JOSÉ CodEst:511011</t>
  </si>
  <si>
    <t>TORO CANGUE</t>
  </si>
  <si>
    <t>30 KM AL ESTE DE LA CIUDAD DE YHUTORO CANGUE - 1 CUADRA DE LA CALLE PRINCIPAL [TORO KANGUE]</t>
  </si>
  <si>
    <t>ESCUELA BÁSICA N° 3106 SAN ISIDRO LABRADOR CodEst:511014</t>
  </si>
  <si>
    <t>TORO CANGUE 1º LINEA MA. AUXILIADORA</t>
  </si>
  <si>
    <t>ESCUELA BÁSICA N° 3214 MARÍA AUXILIADORA CodEst:511015</t>
  </si>
  <si>
    <t>CAÑADITA</t>
  </si>
  <si>
    <t>3º LINEA [CAÑADITA]</t>
  </si>
  <si>
    <t>ESCUELA BÁSICA N° 1600 INMACULADO CORAZÓN DE MARÍA CodEst:511031</t>
  </si>
  <si>
    <t>JUAN SINFORIANO BOGARIN</t>
  </si>
  <si>
    <t>2º LINEA [JUAN SINFORIANO BOGARIN]</t>
  </si>
  <si>
    <t>ESCUELA BÁSICA N° 3112 ENMANUEL CodEst:511032</t>
  </si>
  <si>
    <t>ARAPAY</t>
  </si>
  <si>
    <t>[ARAPAY 8 DE DICIEMBRE]</t>
  </si>
  <si>
    <t>ESCUELA BÁSICA N° 3762 MITAKUÉRA RÓGA CodEst:511034</t>
  </si>
  <si>
    <t>VAQUERÍA</t>
  </si>
  <si>
    <t>TECOYOYA CALLE SANTO DOMINGO</t>
  </si>
  <si>
    <t>ESCUELA BÁSICA N° 3116 SANTO DOMINGO CodEst:520017</t>
  </si>
  <si>
    <t>TEKOJOJA 1RA LINEA</t>
  </si>
  <si>
    <t>A 5 KM DE LA CALLE SANTO DOMINGO AL ESTE    [TECOYOYA]</t>
  </si>
  <si>
    <t>ESCUELA BÁSICA N° 3118 VIRGEN DE CAACUPÉ CodEst:520019</t>
  </si>
  <si>
    <t>DEPOSITO KUE</t>
  </si>
  <si>
    <t>DEPOSITO CUE - YHU</t>
  </si>
  <si>
    <t>0973-586645</t>
  </si>
  <si>
    <t>ESCUELA BÁSICA N° 3119 INMACULADA CONCEPCIÓN CodEst:511047</t>
  </si>
  <si>
    <t>POROMBO</t>
  </si>
  <si>
    <t>YBYPYTA A CURUGUATY</t>
  </si>
  <si>
    <t>ESCUELA BÁSICA N° 3577 SAN JOSÉ CodEst:520021</t>
  </si>
  <si>
    <t>2DA LINEA MARACANA</t>
  </si>
  <si>
    <t>2 ° LINEA MARACANA [MARACANA]</t>
  </si>
  <si>
    <t>0981-608819</t>
  </si>
  <si>
    <t>ESCUELA BÁSICA N° 3122 VIRGEN DEL ROSARIO CodEst:511051</t>
  </si>
  <si>
    <t>DEPOSITO KUE 2DA LINEA</t>
  </si>
  <si>
    <t>4 KM DEL CENTRO EDUC.Nº 2</t>
  </si>
  <si>
    <t>0981 324 619</t>
  </si>
  <si>
    <t>ESCUELA BÁSICA N° 3123 SAN FRANCISCO DE ASÍS CodEst:511052</t>
  </si>
  <si>
    <t>Bº SAN ANTONIO</t>
  </si>
  <si>
    <t>ESCUELA BÁSICA N° 3333 SAN ANTONIO DE PADUA CodEst:520022</t>
  </si>
  <si>
    <t>SAN MIGUEL QUINTA</t>
  </si>
  <si>
    <t>SAN MIGUEL - KURUPIKAY</t>
  </si>
  <si>
    <t>ESCUELA BÁSICA N° 3132 SAN MIGUEL CodEst:511059</t>
  </si>
  <si>
    <t>YBYPYTA 18 KM DE LA ESCUELA</t>
  </si>
  <si>
    <t>ESCUELA BÁSICA N° 3138 BELLA VISTA CodEst:511061</t>
  </si>
  <si>
    <t>VIRGEN DEL ROSARIO SUB URBANO</t>
  </si>
  <si>
    <t>A 20 KM DE BELLA VISTA</t>
  </si>
  <si>
    <t>0981-754102</t>
  </si>
  <si>
    <t>ESCUELA BÁSICA N° 3750 VIRGEN DEL ROSARIO CodEst:511069</t>
  </si>
  <si>
    <t>3RA LINEA SAN ISDRO</t>
  </si>
  <si>
    <t>A 50 M DEL CRUCE 3º LINEA COL. MCAL. LOPEZ</t>
  </si>
  <si>
    <t>ESCUELA BÁSICA N° 3134 SAN ISIDRO LABRADOR CodEst:511071</t>
  </si>
  <si>
    <t>4TA LINEA MCAL LOPEZ</t>
  </si>
  <si>
    <t>MCAL LOPEZ 4º LINEA</t>
  </si>
  <si>
    <t>ESCUELA BÁSICA N° 3753 SAGRADA FAMILIA CodEst:511076</t>
  </si>
  <si>
    <t>CAMBILO KUE</t>
  </si>
  <si>
    <t>1ª LINEA CAMBILO CUE - COL. MCAL. LOPEZ [CAMBILO CUE]</t>
  </si>
  <si>
    <t>ESCUELA BÁSICA N° 4122 ESPÍRITU SANTO CodEst:511078</t>
  </si>
  <si>
    <t>COLONIA MARISCAL LOPEZ</t>
  </si>
  <si>
    <t>MCAL LOPEZ 1º LINEA A 100 M.DE LA IGLESIA SAN JORGE</t>
  </si>
  <si>
    <t>ESCUELA BÁSICA N° 3127 SAN JORGE CodEst:511079</t>
  </si>
  <si>
    <t>PATRIMONIO</t>
  </si>
  <si>
    <t>YHU PATRIMONIO</t>
  </si>
  <si>
    <t>0981-605373</t>
  </si>
  <si>
    <t>ESCUELA BÁSICA N° 6406 SAN JOSÉ CodEst:511119</t>
  </si>
  <si>
    <t>3 KM DE LA RUTA PRINCIPAL DE VAQUERIA</t>
  </si>
  <si>
    <t>ESCUELA BÁSICA N° 4618 SAGRADA FAMILIA CodEst:520026</t>
  </si>
  <si>
    <t>DR. JUAN EULOGIO ESTIGARRIBIA</t>
  </si>
  <si>
    <t>PA'I HA</t>
  </si>
  <si>
    <t>A 12KM DE LA RUTA INTERNACIONAL Nº7 KM 235 LADO SUR</t>
  </si>
  <si>
    <t>ESCUELA BÁSICA N° 2764 CodEst:512006</t>
  </si>
  <si>
    <t>ASENT. CRISTOBAL ESPINOLA</t>
  </si>
  <si>
    <t>A27 KM DE LA RUTA INTERNACIONAL Nº7 (CAMPO 8) LADO SUR</t>
  </si>
  <si>
    <t>ESCUELA BÁSICA N° 3947 CRISTÓBAL ESPÍNOLA CodEst:512008</t>
  </si>
  <si>
    <t>JOSÉ DOMINGO OCAMPOS</t>
  </si>
  <si>
    <t>3 DE MAYO</t>
  </si>
  <si>
    <t>A 7 KM DE LA RUTA INTERNACIONAL Nº7 LADO SUR</t>
  </si>
  <si>
    <t>ESCUELA BÁSICA N° 2763 VIRGEN DE LA MERCED CodEst:512015</t>
  </si>
  <si>
    <t>MARACANA</t>
  </si>
  <si>
    <t>A 5 KM DE LA RUTA Nº7 KM 213 AL NORTE SOBRE CALLE 2</t>
  </si>
  <si>
    <t>ESCUELA BÁSICA N° 987 REINO DE HOLANDA CodEst:512017</t>
  </si>
  <si>
    <t>TORIN</t>
  </si>
  <si>
    <t>KM 235 DE LA RUTA INTERNACIONAL Nº7 LADO SUR A 5 KM</t>
  </si>
  <si>
    <t>0975 800423</t>
  </si>
  <si>
    <t>ESCUELA BÁSICA N° 1835 DOÑA PASTORA CONCEPCIÓN CESPEDES CodEst:512020</t>
  </si>
  <si>
    <t>A 3 KM DE LA RUTA INTERNACIONAL</t>
  </si>
  <si>
    <t>ESCUELA BÁSICA N° 5066 INMACULADA CONCEPCIÓN CodEst:512025</t>
  </si>
  <si>
    <t>TORIN KM. 236 RUTA INTERNC. N° 7 [TORIN - J. E. ESTIGARRIBIA]</t>
  </si>
  <si>
    <t>COLEGIO NACIONAL TORÍN CodEst:512016</t>
  </si>
  <si>
    <t>R.I. 3 CORRALES</t>
  </si>
  <si>
    <t>18 KM DE LA RUTA 7 POR EL RAMAL DE ARROYO GUAZU</t>
  </si>
  <si>
    <t>0971 469172</t>
  </si>
  <si>
    <t>ESCUELA BÁSICA N° 810 R.I. 3 CORRALES CodEst:513002</t>
  </si>
  <si>
    <t>CALLE 10</t>
  </si>
  <si>
    <t>A 12 KM DE LA RUTA Nº7 KM154-ARROYO GUAZU</t>
  </si>
  <si>
    <t>0971 538818 - 0986225020  (Directora)</t>
  </si>
  <si>
    <t>ESCUELA BÁSICA N° 953 SAGRADO CORAZÓN DE JESÚS CodEst:513004</t>
  </si>
  <si>
    <t>CAPILLITA TAKUAKORA</t>
  </si>
  <si>
    <t>8 KM DE LA RUTA  3, DESVIO TACUARA CORA AL ESTE. [TACUACORA]</t>
  </si>
  <si>
    <t>0971 - 477 591</t>
  </si>
  <si>
    <t>ESCUELA BÁSICA N° 329 SAGRADO CORAZÓN DE JESÚS CodEst:513010</t>
  </si>
  <si>
    <t>CALLE 20 TAYAO</t>
  </si>
  <si>
    <t>15 KM. DE LA RUTA  7; KM. 159 GUAYAKI [CALLE 20]</t>
  </si>
  <si>
    <t>0971-818182</t>
  </si>
  <si>
    <t>ESCUELA BÁSICA N° 1970 LIC. HILARIÓN CADDOR COLMÁN CodEst:513013</t>
  </si>
  <si>
    <t>TACUARY</t>
  </si>
  <si>
    <t>CALLE 8 CRUCE</t>
  </si>
  <si>
    <t>0973 538014</t>
  </si>
  <si>
    <t>ESCUELA BÁSICA N° 5054 VIRGEN DE FÁTIMA CodEst:513020</t>
  </si>
  <si>
    <t>CALLE 12</t>
  </si>
  <si>
    <t>DESVIO ARROYO GUAZU - 10 KM DE RUTA 7 [CALLE 12 TAYAO]</t>
  </si>
  <si>
    <t>ESCUELA BÁSICA N° 1971 DON JOSÉ MARÍA ALFONSO GODOY CodEst:513021</t>
  </si>
  <si>
    <t>ASENT. 3 DE MAYO</t>
  </si>
  <si>
    <t>A 20 KM DE LA RUTA Nº 3 ÑU RUGUA DESVIO RI3 CORRALES</t>
  </si>
  <si>
    <t>0971-426748</t>
  </si>
  <si>
    <t>ESCUELA BÁSICA N° 4315 3 DE MAYO CodEst:503034</t>
  </si>
  <si>
    <t>TEMBIAPORÁ</t>
  </si>
  <si>
    <t>A 100 METRO DEL CRUCE SAN JORGE</t>
  </si>
  <si>
    <t>0972 391 766</t>
  </si>
  <si>
    <t>ESCUELA BÁSICA N° 3959 CodEst:514001</t>
  </si>
  <si>
    <t>Y HAI</t>
  </si>
  <si>
    <t>A 300 M DE LA CAPILLA CRISTO REY</t>
  </si>
  <si>
    <t>0975 943 848</t>
  </si>
  <si>
    <t>ESCUELA BÁSICA N° 3963 FULGENCIO YEGROS CodEst:514004</t>
  </si>
  <si>
    <t>RAÚL ARSENIO OVIEDO</t>
  </si>
  <si>
    <t>FRENTE A LA IGLESIA EVANGELICA FILADELFIA [B° SAN ANTONIO - R. A. OVIEDO]</t>
  </si>
  <si>
    <t>ESCUELA BÁSICA N° 1990 SAN ANTONIO CodEst:514009</t>
  </si>
  <si>
    <t>NUEVA TOLEDO</t>
  </si>
  <si>
    <t>AVDA. CARLOS ANTONIO LOPEZ Y DELFIN CHAMORRO</t>
  </si>
  <si>
    <t>ESCUELA BÁSICA N° 3162 CRISTO REY CodEst:514013</t>
  </si>
  <si>
    <t>BANDERITA 8 DE DICIEMBRE</t>
  </si>
  <si>
    <t>EN FRENTE DE LA IGLESIA VIRGEN DE CAACUPE</t>
  </si>
  <si>
    <t>ESCUELA BÁSICA N° 3964 VIRGEN DE CAACUPÉ CodEst:514015</t>
  </si>
  <si>
    <t>11 DE SETIEMBRE</t>
  </si>
  <si>
    <t>A 9 KM DE RAUL A. OVIEDO HACIA EL OESTE</t>
  </si>
  <si>
    <t>0981 264810</t>
  </si>
  <si>
    <t>ESCUELA BÁSICA N° 2654 CodEst:514016</t>
  </si>
  <si>
    <t>SYRYKA</t>
  </si>
  <si>
    <t>A 50 METROS DE LA COMISARÍA Nº 25 SYRYCÁ</t>
  </si>
  <si>
    <t>0983 339668 (Director)</t>
  </si>
  <si>
    <t>ESCUELA BÁSICA N° 1991 NIÑO JESÚS CodEst:514017</t>
  </si>
  <si>
    <t>BUENA VISTA</t>
  </si>
  <si>
    <t>CERCA DE LA CAPILLA VIRGEN CAACUPE</t>
  </si>
  <si>
    <t>ESCUELA BÁSICA N° 2770 CodEst:514023</t>
  </si>
  <si>
    <t>A 700METROS DEL ORATORIO NIÑO SALVADOR DEL MUNDO</t>
  </si>
  <si>
    <t>0971 691241</t>
  </si>
  <si>
    <t>ESCUELA BÁSICA N° 1748 JARDÍN DEL SABER CodEst:514026</t>
  </si>
  <si>
    <t>YKUA PYTA</t>
  </si>
  <si>
    <t>A 1000 MTS DE LA BALSA</t>
  </si>
  <si>
    <t>0975 798116</t>
  </si>
  <si>
    <t>ESCUELA BÁSICA N° 3960 CodEst:514032</t>
  </si>
  <si>
    <t>AL LADO DEL ORATORIO SAN JUAN [Sª LIBRADA 2° LINEA - R. A. OVIEDO]</t>
  </si>
  <si>
    <t>0971 251578</t>
  </si>
  <si>
    <t>ESCUELA BÁSICA N° 3967 DALILA MENDOZA CONTRERA CodEst:514034</t>
  </si>
  <si>
    <t>CABALLERIA</t>
  </si>
  <si>
    <t>A 50 MTS DELA IGLESIA MA. ROSA MISTICA 1ºLINEA</t>
  </si>
  <si>
    <t>0973 523289</t>
  </si>
  <si>
    <t>ESCUELA BÁSICA N° 3961 MARIA ROSA MISTICA CodEst:514035</t>
  </si>
  <si>
    <t>PINDO</t>
  </si>
  <si>
    <t>1ª LINEA CRUCE COLONIA PINDO A 100 M DEL ORATORIO SAN CAYETANO- [COLONIA PINDO - R. A. OVIEDO]</t>
  </si>
  <si>
    <t>ESCUELA BÁSICA N° 3168 SAN CAYETANO CodEst:514036</t>
  </si>
  <si>
    <t>LA PALOMA</t>
  </si>
  <si>
    <t>FRENTE DE LA CAPILLA ESPIRITU SANTO</t>
  </si>
  <si>
    <t>ESCUELA BÁSICA N° 3958 CodEst:514038</t>
  </si>
  <si>
    <t>400 MTS. DEL ORATORIO [CÑIA. 11 DE SETIEMBRE - R.A. OVIEDO]</t>
  </si>
  <si>
    <t>0971-446282</t>
  </si>
  <si>
    <t>COLEGIO NACIONAL KO'E RORY CodEst:514039</t>
  </si>
  <si>
    <t>CASILLA 2</t>
  </si>
  <si>
    <t>A 20 MT DE LA IGLESIA ASAMBLEA DE DIOS</t>
  </si>
  <si>
    <t>ESCUELA BÁSICA N° 2151 ENTRE LAGOS CodEst:514046</t>
  </si>
  <si>
    <t>AL LADO DEL SILO CARGIL [CASILLA 2 LINEAS - STA. CATALINA]</t>
  </si>
  <si>
    <t>0971-744256</t>
  </si>
  <si>
    <t>COLEGIO NACIONAL CASILLA DOS CodEst:514055</t>
  </si>
  <si>
    <t>TEMBIAPORA 2</t>
  </si>
  <si>
    <t>CALLE 1° LINEA SANTA MARIA AL LADO DE LA CAPILLA  SANTA MARIA[CALLE SANTA MARIA - TEMBIAPORA]</t>
  </si>
  <si>
    <t>ESCUELA BÁSICA N° 4014 SANTA MARÍA CodEst:514063</t>
  </si>
  <si>
    <t>FRENTE A LA CAPILLA NUESTRA SEÑORA PERTUO SOCORRO</t>
  </si>
  <si>
    <t>0973 694233</t>
  </si>
  <si>
    <t>ESCUELA BÁSICA N° 4015 CodEst:514064</t>
  </si>
  <si>
    <t>KAPIATI</t>
  </si>
  <si>
    <t>1ª LINEA</t>
  </si>
  <si>
    <t>ESCUELA BÁSICA N° 4013 MARÍA AUXILIADORA CodEst:514065</t>
  </si>
  <si>
    <t>GUAVIRA</t>
  </si>
  <si>
    <t>A 300 MTS  DE LA CAPILLA SAN ANTONIO</t>
  </si>
  <si>
    <t>0986 744527</t>
  </si>
  <si>
    <t>ESCUELA BÁSICA N° 4256 SAN ANTONIO DE PADUA CodEst:514066</t>
  </si>
  <si>
    <t>AL LADO DE LA IGLESIA SAN RAFAEL</t>
  </si>
  <si>
    <t>0973 527559</t>
  </si>
  <si>
    <t>ESCUELA BÁSICA N° 4017 SAN AGUSTÍN CodEst:514067</t>
  </si>
  <si>
    <t>PUENTE VAVA</t>
  </si>
  <si>
    <t>16 KM DE RUTA 7 CERCA DE FABRICA CODIPSA [PUENTE BABA - R. A. OVIEDO]</t>
  </si>
  <si>
    <t>COLEGIO NACIONAL JUAN EMIGDIO SANDOVAL CodEst:514069</t>
  </si>
  <si>
    <t>A 10 KM DE LA RUTA Nº 7 LADO NORTE  [SAN JORGE]</t>
  </si>
  <si>
    <t>0975 147- 944</t>
  </si>
  <si>
    <t>COLEGIO NACIONAL SAN JORGE CodEst:514099</t>
  </si>
  <si>
    <t>500 MTS. DE LA ALCALDIA POLICIAL [SYRYCA - R. A. OVIEDO]</t>
  </si>
  <si>
    <t>0971 - 976799</t>
  </si>
  <si>
    <t>COLEGIO NACIONAL SAN MARCOS CodEst:514071</t>
  </si>
  <si>
    <t>LA VIRGINIA</t>
  </si>
  <si>
    <t>KM. 237,5 RUTA N°7 DR. J. G. R. DE FRANCIA [LA VIRGINIA - JOSE D. OCAMPOS]</t>
  </si>
  <si>
    <t>COLEGIO NACIONAL PROFESOR DOCTOR  JUAN JOSÉ SOLER CodEst:515003</t>
  </si>
  <si>
    <t>KM 238 RUTA N° DR. GASPAR RODRIGUEZ DE FRANCIA</t>
  </si>
  <si>
    <t>ESCUELA BÁSICA N° 1608 DOCTOR JUAN JOSÉ SOLER CodEst:515004</t>
  </si>
  <si>
    <t>ZAPALLO</t>
  </si>
  <si>
    <t>KM 238 A 5 KM DE LA RUTA AL NORTE</t>
  </si>
  <si>
    <t>0985-756950</t>
  </si>
  <si>
    <t>ESCUELA BÁSICA N° 1921 TENIENTE PRIMERO P.A.M. ANTONIO MIGUEL JARA NÚNES CodEst:515006</t>
  </si>
  <si>
    <t>A 3 KM DE LA RUTA N°7 KM 240 LADO SUR</t>
  </si>
  <si>
    <t>0971-491353</t>
  </si>
  <si>
    <t>ESCUELA BÁSICA N° 1922 PBRO. GUIDO CORONEL NOCE CodEst:515007</t>
  </si>
  <si>
    <t>12 KM DE LA RUTA N° 7 INTERNACIONAL</t>
  </si>
  <si>
    <t>ESCUELA BÁSICA N° 2765 SAN FRANCISCO CodEst:515012</t>
  </si>
  <si>
    <t>CALABRIA</t>
  </si>
  <si>
    <t>JOSE DOMINGO OCAMPOS</t>
  </si>
  <si>
    <t>ESCUELA BÁSICA N° 3950 AGUSTINA GALEANO DE AYALA CodEst:515013</t>
  </si>
  <si>
    <t>MARISCAL FRANCISCO SOLANO LÓPEZ</t>
  </si>
  <si>
    <t>CENTRO URBANO [MCAL. F. S. LOPEZ]</t>
  </si>
  <si>
    <t>ESCUELA BÁSICA N° 1660 CodEst:516001</t>
  </si>
  <si>
    <t>RESERVA PARAGUAYA</t>
  </si>
  <si>
    <t>A 17 KM DE LA RUTA Nª 7 A LA ALTURA DEL KM 37 CNIA. YGUAZU</t>
  </si>
  <si>
    <t>ESCUELA BÁSICA N° 1861 SAN JUAN BAUTISTA CodEst:516004</t>
  </si>
  <si>
    <t>18 KM DE RUTA 7; ENTRAR KM. 37 DE COL. YGUAZU [RESERVA PARAGUAYA; MCAL. F.S. LOPEZ]</t>
  </si>
  <si>
    <t>0973-528473</t>
  </si>
  <si>
    <t>COLEGIO NACIONAL CARLOS ANTONIO LÓPEZ CodEst:516005</t>
  </si>
  <si>
    <t>SANTA ANA</t>
  </si>
  <si>
    <t>DOBLAR FRENTE A SUBCOMISARIA  41 [SANTA ANA - MCAL. F. S. LOPEZ]</t>
  </si>
  <si>
    <t>0971876055 del director.</t>
  </si>
  <si>
    <t>COLEGIO NACIONAL SANTA ANA CodEst:516008</t>
  </si>
  <si>
    <t>SAN LORENZO</t>
  </si>
  <si>
    <t>CAMINO A LA CAPILLA DE SAN LORENZO [SAN LORENZO - MCAL. F. S. LOPEZ]</t>
  </si>
  <si>
    <t>ESCUELA BÁSICA N° 5068 CodEst:516018</t>
  </si>
  <si>
    <t>LA PASTORA</t>
  </si>
  <si>
    <t>STO DOMINGO</t>
  </si>
  <si>
    <t>AVENIDA SANTO DOMINGO [SANTO DOMINGO]</t>
  </si>
  <si>
    <t>ESCUELA BÁSICA N° 868 PROFESOR CATALINO FLORES CodEst:517001</t>
  </si>
  <si>
    <t>ZANJA CORA</t>
  </si>
  <si>
    <t>10 KM DEL ÁREA EDUCATIVA N° 7 [ZANJA CORÁ]</t>
  </si>
  <si>
    <t>ESCUELA BÁSICA N° 811 PROFESOR UBALDINO LARREA ALEMÁN CodEst:517004</t>
  </si>
  <si>
    <t>LEIVA I</t>
  </si>
  <si>
    <t>LEIVA ´ I, CALLE YCUA PORA</t>
  </si>
  <si>
    <t>COLEGIO NACIONAL VIRGEN DEL ROSARIO CodEst:517019</t>
  </si>
  <si>
    <t>3 DE FEBRERO</t>
  </si>
  <si>
    <t>CALLE PROF. MARIANO AGUILERA GAMARRA A 3 CUADRAS DE LA AVDA. PRINCIPAL (3 DE FEBRERO)</t>
  </si>
  <si>
    <t>0971-482778</t>
  </si>
  <si>
    <t>COLEGIO NACIONAL 3 DE FEBRERO CodEst:518001</t>
  </si>
  <si>
    <t>AL LADO DEL ORATORIO</t>
  </si>
  <si>
    <t>ESCUELA BÁSICA N° 1749 SAN JOSÉ CodEst:518004</t>
  </si>
  <si>
    <t>SAN CARLOS</t>
  </si>
  <si>
    <t>AL LADO DE LA CANCHA SAN CARLOS [SAN CARLOS]</t>
  </si>
  <si>
    <t>ESCUELA BÁSICA N° 1747 SAN CARLOS CodEst:518014</t>
  </si>
  <si>
    <t>[DUARTE CUE]</t>
  </si>
  <si>
    <t>ESCUELA BÁSICA N° 1999 SANTO DOMINGO CodEst:518015</t>
  </si>
  <si>
    <t>SEXTA LINEA 3 DE FEBRERO</t>
  </si>
  <si>
    <t>CERCA DEL ORATORIO SAN BLÁS</t>
  </si>
  <si>
    <t>ESCUELA BÁSICA N° 1750 LUÍS ALBERTO DEL PARANÁ CodEst:518022</t>
  </si>
  <si>
    <t>PEGUAHO</t>
  </si>
  <si>
    <t>A 100M.DE LA COMISARIA 19º S.BOLIVAR AL OESTE</t>
  </si>
  <si>
    <t>ESCUELA BÁSICA N° 990 LIBERTADOR SIMÓN BOLIVAR CodEst:519001</t>
  </si>
  <si>
    <t>SIMÓN BOLÍVAR</t>
  </si>
  <si>
    <t>K183 SIMÓN BOLÍVAR</t>
  </si>
  <si>
    <t>COLEGIO NACIONAL LIBERTADOR SIMÓN BOLÍVAR CodEst:519002</t>
  </si>
  <si>
    <t>ASENT. SAN LUIS</t>
  </si>
  <si>
    <t>CRUCE SIMON BOLIVAR, A 10 KM. DE LA RUTA HACIA EL OESTE.</t>
  </si>
  <si>
    <t>ESCUELA BÁSICA N° 3696 SAN LUIS GONZAGA CodEst:519011</t>
  </si>
  <si>
    <t>ARAUJO CUE</t>
  </si>
  <si>
    <t>5TA. LINEA PASTORAL SOCIAL [LOCALIDAD: ASENTAMIENTO ARAUJO CUE]</t>
  </si>
  <si>
    <t>ESCUELA BÁSICA N° 2866 DIVINO NIÑO JESÚS CodEst:1403018</t>
  </si>
  <si>
    <t>SAN ANTONIO III</t>
  </si>
  <si>
    <t>2º LINEA [LOCALIDAD: ASENTAMIENTO ARAUJO-CUE]</t>
  </si>
  <si>
    <t>ESCUELA BÁSICA N° 3043 VIRGEN MEDALLA MILAGROSA CodEst:1403019</t>
  </si>
  <si>
    <t>PIRA VERA</t>
  </si>
  <si>
    <t>VAQUERIA- PIRA VERA</t>
  </si>
  <si>
    <t>ESCUELA BÁSICA N° 5709 CodEst:520029</t>
  </si>
  <si>
    <t>CAPITAN ROA</t>
  </si>
  <si>
    <t>QUINTA NELUYE CALLE CERRO CORA CALLE Nº8 MANZANA 13 LOTE 20</t>
  </si>
  <si>
    <t>ESCUELA BÁSICA N° 6016 PROFESORA    CLARA GIMÉNEZ DE LÓPEZ CodEst:501153</t>
  </si>
  <si>
    <t>CALLE 24 MIL</t>
  </si>
  <si>
    <t>ESCUELA BÁSICA N° 6137 ARROYO NORTE CodEst:503033</t>
  </si>
  <si>
    <t>ASENT. JULIANA FLEITAS</t>
  </si>
  <si>
    <t>2DA. LINEA YPECUA - ASENT. JULIANA FLEITAS</t>
  </si>
  <si>
    <t>ESCUELA BÁSICA N° 5903 JULIANA FLEITAS CodEst:507059</t>
  </si>
  <si>
    <t>COM INDIG MBOCAJA YGUASU</t>
  </si>
  <si>
    <t>RUTA Nº 2, MBOKAJA YGUASU.INDÍGENA</t>
  </si>
  <si>
    <t>ESCUELA BÁSICA N° 6235 CodEst:512042</t>
  </si>
  <si>
    <t>FRACCION MARITO [DR. J. EULOGIO ESTIGARRIBIA]</t>
  </si>
  <si>
    <t>ESCUELA BÁSICA N° 6052 CENTRO EDUCATIVO SANTA TERESITA CodEst:512080</t>
  </si>
  <si>
    <t>MANDU'ARA</t>
  </si>
  <si>
    <t>ASENTAMIENTO MANDUARA A 17 KM DEL ASFALTO - IRRAZABAL SUR</t>
  </si>
  <si>
    <t>0982-161558</t>
  </si>
  <si>
    <t>SEDE TUTORIAL EMA (ESC. BÁS. Nº 6083 SAN PABLO) CodEst:507066</t>
  </si>
  <si>
    <t>ASENTAMIENTO SAN BLAS</t>
  </si>
  <si>
    <t>A 10KM DEL CENTRO EDUCATIVO N°9</t>
  </si>
  <si>
    <t>ESCUELA BÁSICA N° 6144 JOSÉ DEL PILAR IBÁÑEZ CodEst:504016</t>
  </si>
  <si>
    <t>CALLE 1° LINEA KAPIATI - LAGO DEL YGUAZU</t>
  </si>
  <si>
    <t>0983 815688</t>
  </si>
  <si>
    <t>COLEGIO NACIONAL MARÍA AUXILIADORA CodEst:514098</t>
  </si>
  <si>
    <t>VILLA MOREIRA</t>
  </si>
  <si>
    <t>CALLE TAIWÁN ESQ MBURUCUYA</t>
  </si>
  <si>
    <t>ESCUELA BÁSICA N° 6953 TAIWAN CodEst:501172</t>
  </si>
  <si>
    <t>SAN JUAN DE LAS MERCEDES</t>
  </si>
  <si>
    <t>AVDA CADETE CARLOS SISSA Y JUAN S.BOGARIN</t>
  </si>
  <si>
    <t>ESCUELA BÁSICA N° 6861 SAN JUAN BAUTISTA CodEst:503035</t>
  </si>
  <si>
    <t>MBUTUY</t>
  </si>
  <si>
    <t>A 2 KM DEL CRUCE MBUTUY, CAMINO A SANTANI.</t>
  </si>
  <si>
    <t>ESCUELA BÁSICA N° 6863 VENANCIO RAMÍREZ CodEst:505039</t>
  </si>
  <si>
    <t>VILLA AZUCENA ASENTAMIENTO NIÑO JESUS - CALLE MARISTA</t>
  </si>
  <si>
    <t>0971- 415324</t>
  </si>
  <si>
    <t>CENTRO DE EDUCACIÓN BÁSICA PARA PERSONAS JÓVENES Y ADULTAS N° 5-265 CodEst:501202</t>
  </si>
  <si>
    <t>SAN LUIS</t>
  </si>
  <si>
    <t>ESCUELA BÁSICA N° 7482 BALBINA MENDOZA DE FRUTOS CodEst:501256</t>
  </si>
  <si>
    <t>A 25KM. DEL CENTRO EDUCATIVO N° 8 MBUTUY.</t>
  </si>
  <si>
    <t>ESCUELA BÁSICA N° 7513 INMACULADA CONCEPCIÓN CodEst:505052</t>
  </si>
  <si>
    <t>TEMBETARY</t>
  </si>
  <si>
    <t>CAMINO A YHU A 23 KM. DE CAAGUAZU</t>
  </si>
  <si>
    <t>ESCUELA BÁSICA N° 7516 AUGUSTO ROA BASTOS CodEst:502216</t>
  </si>
  <si>
    <t>FLORIDA</t>
  </si>
  <si>
    <t>CAMINO A REPATRIACIÓN ENTRE LA UNIVERSIDAD CATOLICA.</t>
  </si>
  <si>
    <t>0985-266347</t>
  </si>
  <si>
    <t>ESCUELA BÁSICA N° 8096 1° DE NOVIEMBRE CodEst:502231</t>
  </si>
  <si>
    <t>CAAZAPÁ</t>
  </si>
  <si>
    <t>GENERAL HIGINIO MORÍNIGO</t>
  </si>
  <si>
    <t>FRENTE A LA IGLESIA VIRGEN DE FATIMA-CAGUAREI KM 18</t>
  </si>
  <si>
    <t>ESCUELA BÁSICA N° 5277 VIRGEN DE FÁTIMA CodEst:410005</t>
  </si>
  <si>
    <t>CERCA DE LA ESC. BASC. 5277 VIRGEN DE FATIMA</t>
  </si>
  <si>
    <t>0985-923844</t>
  </si>
  <si>
    <t>COLEGIO NACIONAL CAGUARE-Í CodEst:410026</t>
  </si>
  <si>
    <t>BOULEVARD TTE. FARIÑA</t>
  </si>
  <si>
    <t>0981-345234</t>
  </si>
  <si>
    <t>ESCUELA BÁSICA N° 915 DON JUAN ZOILO VERA CodEst:601001</t>
  </si>
  <si>
    <t>ROSARIO GUAVIRA</t>
  </si>
  <si>
    <t>CÑÍA. ROSARIO GUAVIRÁ</t>
  </si>
  <si>
    <t>ESCUELA BÁSICA N° 890 SAGRADO CORAZÓN DE JESÚS CodEst:601012</t>
  </si>
  <si>
    <t>VISCAINO KUE</t>
  </si>
  <si>
    <t>S/D [CNIA. FRAY LUIS DE BOLAÑOS]</t>
  </si>
  <si>
    <t>0983-435292</t>
  </si>
  <si>
    <t>ESCUELA BÁSICA N° 1641 SAN LUIS CodEst:601022</t>
  </si>
  <si>
    <t>LOCALIDAD A CONFIRMAR</t>
  </si>
  <si>
    <t>CÑIA. SAN JOSE RUTA Nº 8 BLAS GARAY</t>
  </si>
  <si>
    <t>COLEGIO NACIONAL SAN JOSÉ CodEst:601023</t>
  </si>
  <si>
    <t>LOMA CLAVEL</t>
  </si>
  <si>
    <t>SOBRE LA RUTA N° 8 DR. BLAS GARAY A 5 KM DE LA CIUDAD DE BCAAZAPÁ</t>
  </si>
  <si>
    <t>0981-306325 (Director)</t>
  </si>
  <si>
    <t>ESCUELA BÁSICA N° 998 VIRGEN DE FÁTIMA CodEst:601024</t>
  </si>
  <si>
    <t>ÑU PUAHUMI</t>
  </si>
  <si>
    <t>S/D [ÑU PYAJHU-MI]  AVDA. MONS. AGUSTIN RODRIGUEZ</t>
  </si>
  <si>
    <t>0981-727892</t>
  </si>
  <si>
    <t>COLEGIO NACIONAL MONSEÑOR DR. AGUSTÍN RODRÍGUEZ CodEst:601032</t>
  </si>
  <si>
    <t>ARROYO PORA</t>
  </si>
  <si>
    <t>CAMINO A LA ESCUELA AGRICOLA A 5 KM DE LA CIUDAD DE CAAZAPA</t>
  </si>
  <si>
    <t>ESCUELA BÁSICA N° 543 AVELINO IRALA CodEst:601033</t>
  </si>
  <si>
    <t>BOQUERON SUB-URBANO</t>
  </si>
  <si>
    <t>ESCUELA BÁSICA N° 148 MAYOR NICOLÁS ARGÜELLO CodEst:601051</t>
  </si>
  <si>
    <t>A 2 CUADRAS DE LA IGLESIA</t>
  </si>
  <si>
    <t>0544 275-603</t>
  </si>
  <si>
    <t>COLEGIO NACIONAL MAYOR NICOLÁS ARGÜELLO CodEst:601055</t>
  </si>
  <si>
    <t>ABAÍ</t>
  </si>
  <si>
    <t>CORAZON DE JESUS</t>
  </si>
  <si>
    <t>HÉROES DEL CHACO Y TOMASA BOGADO.</t>
  </si>
  <si>
    <t>ESCUELA BÁSICA N° 5147 SAGRADO CORAZÓN DE JESÚS CodEst:602001</t>
  </si>
  <si>
    <t>CESAR SANTIAGO MOREL Y BLANCA ESCOBAR</t>
  </si>
  <si>
    <t>ESCUELA BÁSICA N° 145 LICENCIADO VIRGILIO RAMÓN LEGAL CodEst:602002</t>
  </si>
  <si>
    <t>ABAI</t>
  </si>
  <si>
    <t>COLEGIO NACIONAL CNEL. ROGELIO R. BENÍTEZ CodEst:602004</t>
  </si>
  <si>
    <t>TUNA SUB - URBANO</t>
  </si>
  <si>
    <t>FRENTE A LA PLAZA DE LA COMUNIDAD</t>
  </si>
  <si>
    <t>ESCUELA BÁSICA N° 1798 GENERAL DE DIVISIÓN ANDRÉS RODRÍGUEZ CodEst:602005</t>
  </si>
  <si>
    <t>TARUMA</t>
  </si>
  <si>
    <t>DETRÁS DE LA IGLESIA SAN LUIS TARUMA</t>
  </si>
  <si>
    <t>ESCUELA BÁSICA N° 3003 DON JOSÉ SEGUNDO DECOUD CodEst:602006</t>
  </si>
  <si>
    <t>TORIN SAN PABLO</t>
  </si>
  <si>
    <t>A 5 KM DE ABA ' I CENTRO</t>
  </si>
  <si>
    <t>ESCUELA BÁSICA N° 5150 IRENEO LÓPEZ CodEst:602009</t>
  </si>
  <si>
    <t>SOBRE LA RUTA PRINCIPAL A 50 MTS. DE LA IGLES</t>
  </si>
  <si>
    <t>0984-496091</t>
  </si>
  <si>
    <t>ESCUELA BÁSICA N° 5148 SAN AGUSTÍN CodEst:602010</t>
  </si>
  <si>
    <t>SAN VALENTIN</t>
  </si>
  <si>
    <t>BARRIO SAN VALENTIN [SAN VALENTIN]</t>
  </si>
  <si>
    <t>ESCUELA BÁSICA N° 5152 SAN VALENTIN CodEst:602011</t>
  </si>
  <si>
    <t>EMILIANO RE</t>
  </si>
  <si>
    <t>ESCUELA BÁSICA N° 3626 EMILIANO RIVAROLA FERNÁNDEZ CodEst:602012</t>
  </si>
  <si>
    <t>BORDA</t>
  </si>
  <si>
    <t>A 7 KM DE ABAI EN LA DIVISORIA DE BORDA GUAZU E ITACURUBI</t>
  </si>
  <si>
    <t>0983-701236</t>
  </si>
  <si>
    <t>ESCUELA BÁSICA N° 1564 IGNACIO LÓPEZ ARÉVALOS CodEst:602017</t>
  </si>
  <si>
    <t>AL COSTADO DE LA CAPILLA SAN LORENZO</t>
  </si>
  <si>
    <t>ESCUELA BÁSICA N° 5151 CodEst:602019</t>
  </si>
  <si>
    <t>A 100 METROS DEL ORATORIO [SAN MIGUEL]</t>
  </si>
  <si>
    <t>ESCUELA BÁSICA N° 5154 CodEst:602021</t>
  </si>
  <si>
    <t>EN FRENTE A LA CAPILLA MARIA AUXILIADORA</t>
  </si>
  <si>
    <t>0981-478702</t>
  </si>
  <si>
    <t>ESCUELA BÁSICA N° 5153 CodEst:602022</t>
  </si>
  <si>
    <t>CAMPITO</t>
  </si>
  <si>
    <t>30 METROS DEL ORATORIO SAN BLAS</t>
  </si>
  <si>
    <t>0972-857683</t>
  </si>
  <si>
    <t>ESCUELA BÁSICA N° 5143 CAMPITO CodEst:602029</t>
  </si>
  <si>
    <t>SAN ISIDRO MBYA</t>
  </si>
  <si>
    <t>A 200 METROS  DE LA IGLESIA EVANGELICA</t>
  </si>
  <si>
    <t>ESCUELA BÁSICA N° 2889 SAN ISIDRO LABRADOR CodEst:602037</t>
  </si>
  <si>
    <t>AL COSTADO DEL ORATORIO [SAN MARCOS TARUMA]</t>
  </si>
  <si>
    <t>ESCUELA BÁSICA N° 5136 CESAR SANTIAGO MOREL CodEst:602039</t>
  </si>
  <si>
    <t>TUPARENDA SUB URBANO</t>
  </si>
  <si>
    <t>A 2 CUADRAS DEL SILO CARGILL</t>
  </si>
  <si>
    <t>ESCUELA BÁSICA N° 5145 MARISCAL FRANCISCO SOLANO LÓPEZ CodEst:602043</t>
  </si>
  <si>
    <t>AMAMBAY SUB - URBANO</t>
  </si>
  <si>
    <t>FRENTE A COPEG</t>
  </si>
  <si>
    <t>ESCUELA BÁSICA N° 3418 VIRGEN DE FÁTIMA CodEst:602045</t>
  </si>
  <si>
    <t>SANTA TERESA</t>
  </si>
  <si>
    <t>A 50 MTS. DEL ORATORIO</t>
  </si>
  <si>
    <t>ESCUELA BÁSICA N° 3566 SANTA TERESA CodEst:602048</t>
  </si>
  <si>
    <t>AL COSTADO DEL ORATORIO SAN FRANCISCO DE ASIS [TUNA]</t>
  </si>
  <si>
    <t>COLEGIO NACIONAL AVELINO LÓPEZ CodEst:602057</t>
  </si>
  <si>
    <t>SOBRE CALLE BOTTRELL CERCA DEL ORATORIO MARIA AUXILIADORA</t>
  </si>
  <si>
    <t>ESCUELA BÁSICA N° 5140 CRISTÓBAL COLÓN CodEst:602065</t>
  </si>
  <si>
    <t>PLANTA URBANA [EMILIANO RE]</t>
  </si>
  <si>
    <t>0981-951069</t>
  </si>
  <si>
    <t>COLEGIO NACIONAL EMILIANO RÉ CodEst:602073</t>
  </si>
  <si>
    <t>SAN ROQUE GONZÁLEZ DE SANTA CRUZ ENTRE HERMANAS SPERATTI Y MANUEL ORTIZ GUERRERO -  TUPÃ RENDA</t>
  </si>
  <si>
    <t>COLEGIO NACIONAL TUPÃ RENDA CodEst:602074</t>
  </si>
  <si>
    <t>KAPIITYNDY SUB - URBANO</t>
  </si>
  <si>
    <t>25 DE ABRIL [CAPIITINDY]</t>
  </si>
  <si>
    <t>COLEGIO NACIONAL CAPIITINDY CodEst:602075</t>
  </si>
  <si>
    <t>SAN JUAN NEPOMUCENO</t>
  </si>
  <si>
    <t>SAGRADO CORAZON DE JESUS</t>
  </si>
  <si>
    <t>CORONEL JOSE FELIX BOGADO E/ INDEPENDENCIA NACIONAL</t>
  </si>
  <si>
    <t>CENTRO DE RECURSOS PARA LA EDUCACIÓN PERMANENTE N° 1 CodEst:607108</t>
  </si>
  <si>
    <t>RESTANTE</t>
  </si>
  <si>
    <t>AL LADO DE LA IGLESIA SAN JOSÉ OBRERO</t>
  </si>
  <si>
    <t>ESCUELA BÁSICA N° 4639 1° DE MAYO CodEst:602081</t>
  </si>
  <si>
    <t>ASENT. ORO CUI</t>
  </si>
  <si>
    <t>A 10 KM DEL CENTRO EDUC. NO. 5</t>
  </si>
  <si>
    <t>ESCUELA BÁSICA N° 6797 ORO CUÍ II CodEst:602083</t>
  </si>
  <si>
    <t>JEROVIA</t>
  </si>
  <si>
    <t>15 KM DE BUENA VISTA CAMINO A SAN FRANCISCO [CNIA.YEROVIA - 5A.LINEA]</t>
  </si>
  <si>
    <t>ESCUELA BÁSICA N° 2192 ROSALINO IREPA BOGARÍN CodEst:603003</t>
  </si>
  <si>
    <t>TORRES KUE</t>
  </si>
  <si>
    <t>TORRES CUE</t>
  </si>
  <si>
    <t>ESCUELA BÁSICA N° 1795 DEFENSORES DEL CHACO CodEst:603006</t>
  </si>
  <si>
    <t>DR. MOISÉS S. BERTONI</t>
  </si>
  <si>
    <t>RUTA 8 BLAS GARAY [DR. MOISES S. BERTONI]</t>
  </si>
  <si>
    <t>0983-475808</t>
  </si>
  <si>
    <t>ESCUELA BÁSICA N° 147 ESTEBAN TOMBOLY GIANNOTI CodEst:604001</t>
  </si>
  <si>
    <t>DR MOISES S. BERTONI</t>
  </si>
  <si>
    <t>ESCUELA BÁSICA N° 5112 CodEst:604005</t>
  </si>
  <si>
    <t>CORRALITO SAN RAMON</t>
  </si>
  <si>
    <t>FRENTE A LA CAPILLA SAN ROQUE [SAN MIGUEL - COLONIA CORRALITO]</t>
  </si>
  <si>
    <t>ESCUELA BÁSICA N° 1893 SAN MIGUEL CodEst:604007</t>
  </si>
  <si>
    <t>S/D [DR.MOISES BERTONI]FRENTE A LA MUNICIPALIDAD</t>
  </si>
  <si>
    <t>0982-269933</t>
  </si>
  <si>
    <t>COLEGIO NACIONAL DR. MOISÉS S. BERTONI CodEst:604011</t>
  </si>
  <si>
    <t>CERCA DE LA PLAZA MUNICIPAL</t>
  </si>
  <si>
    <t>ESCUELA BÁSICA N° 143 DIVINO MAESTRO CodEst:605001</t>
  </si>
  <si>
    <t>DURAZNO</t>
  </si>
  <si>
    <t>CERCA DE LA CAPILLA VIRGEN DE FATIMA - DURAZNO</t>
  </si>
  <si>
    <t>0981-861879</t>
  </si>
  <si>
    <t>SEDE TUTORIAL EMA (ESC. BÁS. N° 2369 PROF. PORFIRIO CHAMORRO) CodEst:605005</t>
  </si>
  <si>
    <t>SAN ESTANISLAO</t>
  </si>
  <si>
    <t>A 200 MTS DEL ORATORIO SANTA TERESITA  DEL NIÑO JESUS</t>
  </si>
  <si>
    <t>0984 687 008</t>
  </si>
  <si>
    <t>ESCUELA BÁSICA N° 3005 SANTA TERESITA DEL NIÑO JESÚS CodEst:605008</t>
  </si>
  <si>
    <t>MACIEL</t>
  </si>
  <si>
    <t>KARAKARA'I</t>
  </si>
  <si>
    <t>S/D [CARACARAI] FRENTE AL ORATORIO SAN FRANCISCO DE ASIS</t>
  </si>
  <si>
    <t>ESCUELA BÁSICA N° 535 DOCTOR ANTOLÍN IRALA CodEst:606008</t>
  </si>
  <si>
    <t>SAN FRANCISCO- SUB URBANO</t>
  </si>
  <si>
    <t>[SAN FRANCISCO]</t>
  </si>
  <si>
    <t>ESCUELA BÁSICA N° 943 SAN FRANCISCO DE ASÍS CodEst:607007</t>
  </si>
  <si>
    <t>COLEGIO NACIONAL PAPA JUAN PABLO II CodEst:607008</t>
  </si>
  <si>
    <t>NURUNDAY</t>
  </si>
  <si>
    <t>ÑURUNDIAY [ÑURUNDIAY]</t>
  </si>
  <si>
    <t>ESCUELA BÁSICA N° 542 LUCIANO ZACARÍAS CodEst:607010</t>
  </si>
  <si>
    <t>CAMINO A ÑAHU A 12 KM DE SAN JUAN NEPOMUCENO</t>
  </si>
  <si>
    <t>0981 966 486</t>
  </si>
  <si>
    <t>ESCUELA BÁSICA N° 1790 JUAN NEPOMUCENO PERALTA CodEst:607014</t>
  </si>
  <si>
    <t>A 200 MTS DEL PUESTO DE SALUD</t>
  </si>
  <si>
    <t>0981 961508</t>
  </si>
  <si>
    <t>ESCUELA BÁSICA N° 4247 JUAN PABLO VI CodEst:607017</t>
  </si>
  <si>
    <t>7 KM. DEL CENTRO EDUC.  N° 7 DE SAN CARLOS</t>
  </si>
  <si>
    <t>ESCUELA BÁSICA N° 5118 SAN JOSÉ CodEst:607042</t>
  </si>
  <si>
    <t>ÑUMI</t>
  </si>
  <si>
    <t>10 KM DE KAUNDYGUE</t>
  </si>
  <si>
    <t>0984 459 200</t>
  </si>
  <si>
    <t>ESCUELA BÁSICA N° 2999 MARÍA AUXILIADORA CodEst:607047</t>
  </si>
  <si>
    <t>SAN CARLOS-SUB URBANO</t>
  </si>
  <si>
    <t>A 16 KM AL ESTE DE SAN JUAN NEPOMUCENO CAMINO A TAVA-Í</t>
  </si>
  <si>
    <t>ESCUELA BÁSICA N° 4238 VIRGEN DE FÁTIMA CodEst:607064</t>
  </si>
  <si>
    <t>15 KM. DE S.J. NEPOMUCENO CAMINO A TAVA-Í</t>
  </si>
  <si>
    <t>COLEGIO NACIONAL SAN CARLOS BORROMEO CodEst:607068</t>
  </si>
  <si>
    <t>SAN BENITO</t>
  </si>
  <si>
    <t>13 KM. DE S.J. NEP. CERCA DEL ORATORIO</t>
  </si>
  <si>
    <t>COLEGIO NACIONAL JUAN PAUBLO I-SAN BENITO CodEst:607069</t>
  </si>
  <si>
    <t>KAUNDYGUE</t>
  </si>
  <si>
    <t>18 KM. AL SUR DE S.J. NEPOMUCENO [KAUNDY-GUE]</t>
  </si>
  <si>
    <t>0981-341596</t>
  </si>
  <si>
    <t>COLEGIO NACIONAL SAN ISIDRO LABRADOR CodEst:607078</t>
  </si>
  <si>
    <t>ÑU PYAHU</t>
  </si>
  <si>
    <t>A 22 KM DE SAN JUAN NEPOMUCENO CAMINO A SAN FRANCISCO</t>
  </si>
  <si>
    <t>0981 979585</t>
  </si>
  <si>
    <t>COLEGIO NACIONAL ÑU PUAJHU CodEst:607079</t>
  </si>
  <si>
    <t>A 4 KM DE LA ESCUELA CENTRO CAMINO A YUTY</t>
  </si>
  <si>
    <t>ESCUELA BÁSICA N° 6926 MARÍA AUXILIADORA CodEst:607086</t>
  </si>
  <si>
    <t>TAVAÍ</t>
  </si>
  <si>
    <t>AVDA: NUESTRA SEÑORA DE LAS MERCEDES</t>
  </si>
  <si>
    <t>ESCUELA BÁSICA N° 941 CONSTANTINO TROCIUK CodEst:608001</t>
  </si>
  <si>
    <t>DEFENSORES DEL CHACO Y BERNARDINO CABALLERO</t>
  </si>
  <si>
    <t>COLEGIO NACIONAL RAÚL H. GIRALA V. CodEst:608002</t>
  </si>
  <si>
    <t>TEMBIAPO RENDA SUB URBANO</t>
  </si>
  <si>
    <t>SOBRE CAMINO A AURORA</t>
  </si>
  <si>
    <t>0984 662 964</t>
  </si>
  <si>
    <t>ESCUELA BÁSICA N° 5173 MANUEL ORTÍZ GUERRERO CodEst:608004</t>
  </si>
  <si>
    <t>ATONGUE</t>
  </si>
  <si>
    <t>CAMINO A TAVA-I A 25 KM DEL MISMO [ATONGUE]</t>
  </si>
  <si>
    <t>ESCUELA BÁSICA N° 5171 SAN JUAN BAUTISTA CodEst:608005</t>
  </si>
  <si>
    <t>TORO BLANCO</t>
  </si>
  <si>
    <t>CERCA DE LA IGLESIA "SAN LORENZO"  TORO</t>
  </si>
  <si>
    <t>0981-489026</t>
  </si>
  <si>
    <t>ESCUELA BÁSICA N° 2587 SAN LORENZO CodEst:608011</t>
  </si>
  <si>
    <t>CAAZAPAMI</t>
  </si>
  <si>
    <t>AL FRENTE DEL TANQUE DE AGUA DE LA JUNTA DE SANEAMIENTO</t>
  </si>
  <si>
    <t>0981 111 311</t>
  </si>
  <si>
    <t>ESCUELA BÁSICA N° 3007 GEORG LUDWIG REXROTH CodEst:608017</t>
  </si>
  <si>
    <t>YVYTY KORA</t>
  </si>
  <si>
    <t>HACIA EL NORTE DE LA ESC.BASC.N°941 DE TAVA-Í</t>
  </si>
  <si>
    <t>0982 900 189</t>
  </si>
  <si>
    <t>ESCUELA BÁSICA N° 5167 CERRO TUPASY CodEst:608025</t>
  </si>
  <si>
    <t>ENRAMADITA SUB URBANO</t>
  </si>
  <si>
    <t>ESCUELA BÁSICA N° 1631 SAN ISIDRO LABRADOR CodEst:608031</t>
  </si>
  <si>
    <t>MARIA NUEVA ESPERANZA</t>
  </si>
  <si>
    <t>A 22 KM DE LA ESC. 941 TAVAI HACIA EL SUR ESTE</t>
  </si>
  <si>
    <t>SEDE TUTORIAL EMA (ESC. BÁS. N° 6345 SAN ROQUE GONZÁLEZ) CodEst:608036</t>
  </si>
  <si>
    <t>B° VIRGEN  DEL CARMEN -TORO BLANCO</t>
  </si>
  <si>
    <t>0982 683 721</t>
  </si>
  <si>
    <t>ESCUELA BÁSICA N° 6333 VIRGEN DEL CARMEN CodEst:608057</t>
  </si>
  <si>
    <t>FULGENCIO YEGROS</t>
  </si>
  <si>
    <t>CAACUPE</t>
  </si>
  <si>
    <t>PRIMEROS COLONOS E/MARTIN STOLLMAIER Y DR CARMELO ALVAREZ</t>
  </si>
  <si>
    <t>0545 254227</t>
  </si>
  <si>
    <t>COLEGIO NACIONAL DON EMILIO NAPOUT CodEst:609001</t>
  </si>
  <si>
    <t>PRIMEROS COLONOS 448</t>
  </si>
  <si>
    <t>0545 254228</t>
  </si>
  <si>
    <t>ESCUELA BÁSICA N° 64 ALEJO GARCIA CodEst:609002</t>
  </si>
  <si>
    <t>SAN RAFAEL</t>
  </si>
  <si>
    <t>RUTA 8 BLÁS GARAY</t>
  </si>
  <si>
    <t>COLEGIO NACIONAL SAN RAFAEL CodEst:609005</t>
  </si>
  <si>
    <t>YUTY</t>
  </si>
  <si>
    <t>SANTA BARBARA</t>
  </si>
  <si>
    <t>RUTA 8 KM 58</t>
  </si>
  <si>
    <t>ESCUELA BÁSICA N° 146 BENITO PIZZANI CodEst:610007</t>
  </si>
  <si>
    <t>SAN JUAN</t>
  </si>
  <si>
    <t>A 5 KM DE LA RUTA 8 BLAS GARAY AL SUR DE LA CIUDAD  CERCA DE LA CAPILLA</t>
  </si>
  <si>
    <t>ESCUELA BÁSICA N° 1845 SAN JUAN BAUTISTA CodEst:610009</t>
  </si>
  <si>
    <t>ITA ANGU'A</t>
  </si>
  <si>
    <t>A 100 MTS. DE LA RUTA PRINCIPAL [ITA ANGUA]</t>
  </si>
  <si>
    <t>0985 282 760</t>
  </si>
  <si>
    <t>ESCUELA BÁSICA N° 1846 MARÍA AUXILIADORA CodEst:610015</t>
  </si>
  <si>
    <t>JARATI´I</t>
  </si>
  <si>
    <t>A 8 KM AL NORTE DE LA CIUDAD DE YUTY</t>
  </si>
  <si>
    <t>ESCUELA BÁSICA N° 426 PROFESOR ERICO RAMÓN PERDOMO CodEst:610018</t>
  </si>
  <si>
    <t>JAGUARETE KORA</t>
  </si>
  <si>
    <t>CAMINO QUE VA A 3 DE MAYO  [YAGUARETE CORA]</t>
  </si>
  <si>
    <t>ESCUELA BÁSICA N° 1940 SAN ANTONIO DE PADUA CodEst:610019</t>
  </si>
  <si>
    <t>A 100 MTS. DE CORPOSANA</t>
  </si>
  <si>
    <t>ESCUELA BÁSICA N° 889 MIRTA BEATRIZ BENÍTEZ DE BENÍTEZ CodEst:610022</t>
  </si>
  <si>
    <t>AYALA KUE</t>
  </si>
  <si>
    <t>S/N [AYALA CUE]SOBRE LA RUTA PRINCIPAL QUE VA HACIA SAN FRANCISCO</t>
  </si>
  <si>
    <t>ESCUELA BÁSICA N° 4221 CRISTO REY CodEst:610025</t>
  </si>
  <si>
    <t>JATAITY</t>
  </si>
  <si>
    <t>[YATAITY]</t>
  </si>
  <si>
    <t>ESCUELA BÁSICA N° 964 AUGUSTO ROA BASTOS CodEst:610029</t>
  </si>
  <si>
    <t>POTRERO ANTEOJO</t>
  </si>
  <si>
    <t>RUTA Nº 8 RAMAL SAN FRANCISCO</t>
  </si>
  <si>
    <t>ESCUELA BÁSICA N° 1941 TUPASY YKÚA CodEst:610031</t>
  </si>
  <si>
    <t>CERRITO</t>
  </si>
  <si>
    <t>CERCA DEL CERRITO</t>
  </si>
  <si>
    <t>ESCUELA BÁSICA N° 2496 SAGRADA FAMILIA CodEst:610032</t>
  </si>
  <si>
    <t>KAPI'ITINDY</t>
  </si>
  <si>
    <t>CAPIITINDY</t>
  </si>
  <si>
    <t>ESCUELA BÁSICA N° 1630 MARÍA AUXILIADORA CodEst:610037</t>
  </si>
  <si>
    <t>LIMA</t>
  </si>
  <si>
    <t>SOBRE LA RUTA PRINCIPAL [ASENT. LIMA]</t>
  </si>
  <si>
    <t>ESCUELA BÁSICA N° 4231 SAN ROQUE CodEst:610043</t>
  </si>
  <si>
    <t>POTRERO YVATE</t>
  </si>
  <si>
    <t>COMPAÑIA POTRERO YVATE A 1500 METROS DE LA RUTA PRINCIPAL</t>
  </si>
  <si>
    <t>0982 692693</t>
  </si>
  <si>
    <t>COLEGIO NACIONAL DE POTRERO YVATÉ CodEst:610047</t>
  </si>
  <si>
    <t>COLEGIO NACIONAL YATAITY CodEst:610048</t>
  </si>
  <si>
    <t>A 100 MTS DE LA RUTA 8</t>
  </si>
  <si>
    <t>COLEGIO NACIONAL SANTA BÁRBARA CodEst:610049</t>
  </si>
  <si>
    <t>SOBRE CALLE GUARANÍ, A 400M DE LA AVENIDA 19 DE ABRIL</t>
  </si>
  <si>
    <t>COLEGIO NACIONAL DE 3 DE MAYO CodEst:610050</t>
  </si>
  <si>
    <t>TUPILANDIA</t>
  </si>
  <si>
    <t>A 1000 MTS AL NORTE DEL TANQUE DE AGUA</t>
  </si>
  <si>
    <t>ESCUELA BÁSICA N° 5132 NUESTRA SEÑORA DEL CARMEN CodEst:610051</t>
  </si>
  <si>
    <t>SANTA URSULA</t>
  </si>
  <si>
    <t>S/D [SANTA URSULA]</t>
  </si>
  <si>
    <t>ESCUELA BÁSICA N° 3417 2 DE ENERO CodEst:610052</t>
  </si>
  <si>
    <t>AZAME KUE</t>
  </si>
  <si>
    <t>A 100 MTS DE LA CAPILLA SAN RAFAEL</t>
  </si>
  <si>
    <t>ESCUELA BÁSICA N° 5131 SAN RAFAEL CodEst:610058</t>
  </si>
  <si>
    <t>S/D [ASENTAMIENTO KUARAHY RESE]A 12KM DEL RMAL SAN FRANCISCO</t>
  </si>
  <si>
    <t>ESCUELA BÁSICA N° 5133 SAN ISIDRO LABRADOR CodEst:610060</t>
  </si>
  <si>
    <t>ASENT. SAN ANTONIO</t>
  </si>
  <si>
    <t>FRENTE AL ORATORIO DEL ASENTAMIENTO SAN ANTONIO</t>
  </si>
  <si>
    <t>ESCUELA BÁSICA N° 14851 SAN ANTONIO DE PADUA CodEst:610061</t>
  </si>
  <si>
    <t>A 5 KM. DEL CRUCE SANTA URSULA/D [CERRITO]</t>
  </si>
  <si>
    <t>COLEGIO NACIONAL DE CERRITO CodEst:610064</t>
  </si>
  <si>
    <t>3 DE MAYO A 1000 M DEL ARROYO TACUARY    [CAPIITINDY]</t>
  </si>
  <si>
    <t>COLEGIO NACIONAL DE CAPIITINDY CodEst:610065</t>
  </si>
  <si>
    <t>TAVA PORA</t>
  </si>
  <si>
    <t>A 15 KM  HACÍA EL SUR DEL CENTRO EDUCATIVO N°1 DE TAVA-Í</t>
  </si>
  <si>
    <t>0984 171 227</t>
  </si>
  <si>
    <t>ESCUELA BÁSICA N° 6342 SAN FRANCISCO DE ASÍS CodEst:608063</t>
  </si>
  <si>
    <t>KAVAJU AKANGUE</t>
  </si>
  <si>
    <t>A 60 KM. DE SAN JUAN NEPOMUCENO, CERCA DEL RIO TEBICUARY</t>
  </si>
  <si>
    <t>ESCUELA BÁSICA N° 6424 8 DE DICIEMBRE CodEst:607092</t>
  </si>
  <si>
    <t>BARRIO SAN ROQUE</t>
  </si>
  <si>
    <t>ESCUELA BÁSICA N° 7185 VICTORINA MONZON DE ADARO CodEst:610083</t>
  </si>
  <si>
    <t>UNION AGRICOLA SUB-URBANO</t>
  </si>
  <si>
    <t>[ASENTAMIENTO UNION AGRICOLA]</t>
  </si>
  <si>
    <t>ESCUELA BÁSICA N° 6971 UNIÓN AGRÍCOLA CodEst:610085</t>
  </si>
  <si>
    <t>ASENT. 7 DE DICIEMBRE</t>
  </si>
  <si>
    <t>AL SUR A 9 KM DE LA ESCUELA CENTRO Nº 3</t>
  </si>
  <si>
    <t>ESCUELA BÁSICA N° 7178 SAN FRANCISCO CodEst:608068</t>
  </si>
  <si>
    <t>ASENT. ARTEMIO ROJAS</t>
  </si>
  <si>
    <t>A 500 M. DE LA ENTRADA A SAN JUAN NEPOMUCENO A LA IZQUIERDA</t>
  </si>
  <si>
    <t>ESCUELA BÁSICA N° 7528 CORAZÓN DEL PUEBLO CodEst:607109</t>
  </si>
  <si>
    <t>NÚCLEO 1 DEL ASENTAMIENTO ÑU PYAHU A11 KM AL SURESTE DE TAVA-I</t>
  </si>
  <si>
    <t>ESCUELA BÁSICA N° 7830 SAN ROQUE GONZÁLEZ DE SANTA CRUZ CodEst:608079</t>
  </si>
  <si>
    <t>ASENT. 26 DE DICIEMBRE</t>
  </si>
  <si>
    <t>A 800 METROS DEL MATADERO MUNICIPAL</t>
  </si>
  <si>
    <t>ESCUELA BÁSICA N° 7903 ASENTAMIENTO 26 DE DICIEMBRE CodEst:610106</t>
  </si>
  <si>
    <t>CANINDEYÚ</t>
  </si>
  <si>
    <t>YPEHÚ</t>
  </si>
  <si>
    <t>ARA VERA</t>
  </si>
  <si>
    <t>1° LINEA AL LADO DEL TANQUE DE AGUA [1A. LINEA - ASENTAMIENTO ARA VERA]</t>
  </si>
  <si>
    <t>ESCUELA BÁSICA N° 4503 8 DE JULIO CodEst:214005</t>
  </si>
  <si>
    <t>A 100 MTS. DEL PUESTO DE SALUD [SAN ISIDRO ASENT. ARA VERA 2° LINEA]</t>
  </si>
  <si>
    <t>(0982) 881.388</t>
  </si>
  <si>
    <t>ESCUELA BÁSICA N° 4603 DON MIGUEL RODRÍGUEZ DE ARAUJO CodEst:214055</t>
  </si>
  <si>
    <t>YASY CAÑY</t>
  </si>
  <si>
    <t>SIDEPAR 3000</t>
  </si>
  <si>
    <t>FRENTE DEL ORATORIO SAN FRANCISCO DE ASIS  [SIDEPAR]</t>
  </si>
  <si>
    <t>0981 766670</t>
  </si>
  <si>
    <t>ESCUELA BÁSICA N° 2914 SAN FRANCISCO DE ASÍS CodEst:511087</t>
  </si>
  <si>
    <t>SIDEPAR 2DA PLANTA URBANA</t>
  </si>
  <si>
    <t>0983-713846</t>
  </si>
  <si>
    <t>ESCUELA BÁSICA N° 3336 SAN ROQUE GONZÁLEZ DE SANTA CRUZ CodEst:511089</t>
  </si>
  <si>
    <t>A UNA CUADRA DEL ORATORIO SAN FRANCISCO DE ASIS</t>
  </si>
  <si>
    <t>0981-766670</t>
  </si>
  <si>
    <t>ESCUELA BÁSICA N° 4027 DOCTOR JOSÉ GASPAR RODRÍGUEZ DE FRANCIA CodEst:511105</t>
  </si>
  <si>
    <t>1ER. ENCUADRE [LOCALIDAD: ASENTAMIENTO MARACANA]</t>
  </si>
  <si>
    <t>0981-639496</t>
  </si>
  <si>
    <t>COLEGIO NACIONAL PROF. HUBER ANTONIO PAREDES CodEst:1403076</t>
  </si>
  <si>
    <t>SALTO DEL GUAIRÁ</t>
  </si>
  <si>
    <t>PUERTO ADELA SUB-URBANO</t>
  </si>
  <si>
    <t>PUERTO ADELA</t>
  </si>
  <si>
    <t>ESCUELA BÁSICA N° 1579 PUERTO ADELA CodEst:1401008</t>
  </si>
  <si>
    <t>NUEVA ESPERANZA</t>
  </si>
  <si>
    <t>COLONIA MARANGATU</t>
  </si>
  <si>
    <t>CAMINO TRONCAL A 85 KM DE  NUEVA ESPERANZA - AL ESTE</t>
  </si>
  <si>
    <t>ESCUELA BÁSICA N° 3254 GENERAL JOSÉ EDUVIGIS DÍAZ CodEst:1410005</t>
  </si>
  <si>
    <t>COLONIA ITAMBEY SUB-URBANO</t>
  </si>
  <si>
    <t>CAMINO A MARANGATU - 45KM DENUEVA ESPERANZA - AL ESTE</t>
  </si>
  <si>
    <t>ESCUELA BÁSICA N° 4285 CodEst:1410014</t>
  </si>
  <si>
    <t>SAN JORGE KILOMETRO 3</t>
  </si>
  <si>
    <t>KM 2 RUTA N° 10 LAS RESIDENTAS [BARRIO SAN JORGE]</t>
  </si>
  <si>
    <t>ESCUELA BÁSICA N° 6973 SAN JORGE CodEst:1401035</t>
  </si>
  <si>
    <t>CORPUS CHRISTI</t>
  </si>
  <si>
    <t>CALLE CHACO E/ MISIONES Y AMAMBAY [LOCALIDAD: SAN ROQUE GONZALEZ DE SANTACRUZ]</t>
  </si>
  <si>
    <t>0345-225313</t>
  </si>
  <si>
    <t>COLEGIO NACIONAL CORPUS CHRISTI CodEst:1402002</t>
  </si>
  <si>
    <t>YBYRAROVANÁ</t>
  </si>
  <si>
    <t>YHOVY SUB-URBANO</t>
  </si>
  <si>
    <t>KM.340 RUTA 10 LAS RESIDENTAS</t>
  </si>
  <si>
    <t>ESCUELA BÁSICA N° 3426 NIÑOS HÉROES CodEst:1402013</t>
  </si>
  <si>
    <t>MINGA'I</t>
  </si>
  <si>
    <t>MINGA`I YJHOVY A 1 KM DE LA RUTA Nº 10 LAS RESIDENTAS KM 335</t>
  </si>
  <si>
    <t>0981-849321</t>
  </si>
  <si>
    <t>ESCUELA BÁSICA N° 3850 20 DE JULIO CodEst:1402015</t>
  </si>
  <si>
    <t>LA RESIDENTA RUTA Nº10 KM 315</t>
  </si>
  <si>
    <t>ESCUELA BÁSICA N° 4556 SAGRADA FAMILIA CodEst:1403129</t>
  </si>
  <si>
    <t>3 CORAZONES</t>
  </si>
  <si>
    <t>RUTA 10 LAS RESIDENTAS KM 317,5 [LOCALIDAD: TRES CORAZONES]</t>
  </si>
  <si>
    <t>ESCUELA BÁSICA N° 5767 ESPAÑA CodEst:1403140</t>
  </si>
  <si>
    <t>YBY PYTA</t>
  </si>
  <si>
    <t>GUYRA KEHA</t>
  </si>
  <si>
    <t>2° LINEA - GUYRA KEHA</t>
  </si>
  <si>
    <t>ESCUELA BÁSICA N° 3846 CLAUDELINO GONZÁLEZ CodEst:1402025</t>
  </si>
  <si>
    <t>GUYRA KEHA SAN ANTONIO</t>
  </si>
  <si>
    <t>5TA LINEA SAN ANTONIO</t>
  </si>
  <si>
    <t>ESCUELA BÁSICA N° 3836 SAN ANTONIO DE PADUA CodEst:1402029</t>
  </si>
  <si>
    <t>BRITEZ KUE MARIA AUXILIADORA</t>
  </si>
  <si>
    <t>MODULA N° 4 - PLANTA URBANA</t>
  </si>
  <si>
    <t>ESCUELA BÁSICA N° 5770 JOSÉ ASUNCIÓN FLORES CodEst:1402030</t>
  </si>
  <si>
    <t>BRITEZ KUE 1RA LINEA KAAGUASU</t>
  </si>
  <si>
    <t>CALLE 2° LINEA MÓDULO N° 2 O.N.A.C</t>
  </si>
  <si>
    <t>ESCUELA BÁSICA N° 2888 MOISÉS S. BERTONI CodEst:1402031</t>
  </si>
  <si>
    <t>RUTA 10 LAS RESIDENTAS KM 319 DESVIO [LOCALIDAD: VIRGEN DE FATIMA]</t>
  </si>
  <si>
    <t>ESCUELA BÁSICA N° 5766 EMILIANO RIVAROLA FERNÁNDEZ CodEst:1403145</t>
  </si>
  <si>
    <t>CRUCE GUARANI</t>
  </si>
  <si>
    <t>RUTA N° 10 LAS RESIDENTAS KM 347</t>
  </si>
  <si>
    <t>CENTRO DE EDUCACIÓN MEDIA PARA PERSONAS JÓVENES Y ADULTAS ANAHÍ CodEst:1402048</t>
  </si>
  <si>
    <t>AGUA BLANCA</t>
  </si>
  <si>
    <t>CAMINO VECINAL</t>
  </si>
  <si>
    <t>0983 - 719531</t>
  </si>
  <si>
    <t>ESCUELA BÁSICA N° 3698 EMILIO ESPINOZA AGUILERA CodEst:1402052</t>
  </si>
  <si>
    <t>MODULO N°1 PLATA URBANA</t>
  </si>
  <si>
    <t>0984-187.823</t>
  </si>
  <si>
    <t>ESCUELA BÁSICA N° 5779 MOISÉS SANTIAGO BERTONI CodEst:1404061</t>
  </si>
  <si>
    <t>2° LINEA  - SAN JOSE</t>
  </si>
  <si>
    <t>ESCUELA BÁSICA N° 15358 SAN JOSÉ OBRERO CodEst:1404062</t>
  </si>
  <si>
    <t>CURUGUATY</t>
  </si>
  <si>
    <t>AGUA'E</t>
  </si>
  <si>
    <t>RUTA 10 LAS RESIDENTAS KM. 21</t>
  </si>
  <si>
    <t>0971-831610</t>
  </si>
  <si>
    <t>ESCUELA BÁSICA N° 5708 GISLENE CASTELLO BAGARELLI CodEst:1403016</t>
  </si>
  <si>
    <t>ARAUJO KUE</t>
  </si>
  <si>
    <t>3° LINEA ARAUJO CUÉ M.C.P</t>
  </si>
  <si>
    <t>0983 - 365450</t>
  </si>
  <si>
    <t>ESCUELA BÁSICA N° 3044 REPÚBLICA DE CUBA CodEst:1403020</t>
  </si>
  <si>
    <t>ARAUJO KUE  CCR SAN ANTONIO</t>
  </si>
  <si>
    <t>SANTA ROSA MI CCR [LOCALIDAD: ASENTAMIENTO ASENTAMIENTO SANTA ROSA MI CCR]</t>
  </si>
  <si>
    <t>0971 - 830932</t>
  </si>
  <si>
    <t>ESCUELA BÁSICA N° 5716 SAN ANTONIO DE PADUA CodEst:1403021</t>
  </si>
  <si>
    <t>ARAUJO KUE SANTA ROSA MI</t>
  </si>
  <si>
    <t>CCR MÓDULO</t>
  </si>
  <si>
    <t>ESCUELA BÁSICA N° 5715 JAPÓN CodEst:1403022</t>
  </si>
  <si>
    <t>SANTA CATALINA</t>
  </si>
  <si>
    <t>SANTA CAROLINA DE SIENA A 5 KM DE LA RUTA 10 CRUSE SANTA ROSA</t>
  </si>
  <si>
    <t>0971 - 229869</t>
  </si>
  <si>
    <t>ESCUELA BÁSICA N° 1914 SANTA CATALINA DE SIENA CodEst:1403023</t>
  </si>
  <si>
    <t>CARRO KUE</t>
  </si>
  <si>
    <t>CARRO CUÉ 3° LINEA</t>
  </si>
  <si>
    <t>ESCUELA BÁSICA N° 2472 VIRGEN DE FÁTIMA CodEst:1403027</t>
  </si>
  <si>
    <t>ASENT. ARAUJO KUE</t>
  </si>
  <si>
    <t>2DA. LINEA RESERVA</t>
  </si>
  <si>
    <t>ESCUELA BÁSICA N° 5717 MANUEL ORTÍZ GUERRERO CodEst:1403028</t>
  </si>
  <si>
    <t>MANDU'ARA 4° LINEA AGUADITA</t>
  </si>
  <si>
    <t>ESCUELA BÁSICA N° 3640 ACOSTA ÑÚ CodEst:1403032</t>
  </si>
  <si>
    <t>ASENT. MANDU'ARA</t>
  </si>
  <si>
    <t>3° LINEA MANDU'ARÄ</t>
  </si>
  <si>
    <t>ESCUELA BÁSICA N° 3638 MARÍA AUXILIADORA CodEst:1403035</t>
  </si>
  <si>
    <t>4TA LINEA CRISTO REY [LOCALIDAD: ASENTAMIENTO MANDUARA]</t>
  </si>
  <si>
    <t>ESCUELA BÁSICA N° 3560 CRISTO REY CodEst:1403037</t>
  </si>
  <si>
    <t>4º LINEA [LOCALIDAD: SAN ISIDRO MANDU'ARA</t>
  </si>
  <si>
    <t>ESCUELA BÁSICA N° 3641 SAN ISIDRO CodEst:1403042</t>
  </si>
  <si>
    <t>ASENT. ACEPAR 1</t>
  </si>
  <si>
    <t>ESCUELA BÁSICA N° 3558 SAGRADO CORAZÓN DE JESÚS CodEst:1403043</t>
  </si>
  <si>
    <t>6 DE ENERO</t>
  </si>
  <si>
    <t>ESCUELA BÁSICA N° 3023 6 DE ENERO CodEst:1403044</t>
  </si>
  <si>
    <t>TAPIA</t>
  </si>
  <si>
    <t>2º LINEA [LOCALIDAD: TAPIA]</t>
  </si>
  <si>
    <t>ESCUELA BÁSICA N° 4546 SAGRADA FAMILIA CodEst:1403046</t>
  </si>
  <si>
    <t>NUEVA ALIANZA</t>
  </si>
  <si>
    <t>1 CUADRA DEL PUERTO DE SALUD A 8 KM DE LA RUTA 10 LAS RESIDENTAS</t>
  </si>
  <si>
    <t>ESCUELA BÁSICA N° 4545 VIDALIA SALVADORA BERNAL CodEst:1403052</t>
  </si>
  <si>
    <t>ASENT. TAVA JOPOI</t>
  </si>
  <si>
    <t>TAVA JOPOI  [LOCALIDAD: ASENTAMIENTO TAVA JOPOI]</t>
  </si>
  <si>
    <t>ESCUELA BÁSICA N° 3561 13 DE JUNIO CodEst:1403055</t>
  </si>
  <si>
    <t>SEXTA LINEA</t>
  </si>
  <si>
    <t>ESCUELA BÁSICA N° 5726 SAN JUAN CodEst:1403060</t>
  </si>
  <si>
    <t>MANDU'ARA 6TA LINEA</t>
  </si>
  <si>
    <t>ESCUELA BÁSICA N° 3639 NUEVA VIDA CodEst:1403061</t>
  </si>
  <si>
    <t>MANDU'ARA 5° LINEA</t>
  </si>
  <si>
    <t>0971 - 210250</t>
  </si>
  <si>
    <t>ESCUELA BÁSICA N° 3642 SAN JOSÉ CodEst:1403062</t>
  </si>
  <si>
    <t>YERUTI</t>
  </si>
  <si>
    <t>YERUTI 1° LINEA</t>
  </si>
  <si>
    <t>0971 698301</t>
  </si>
  <si>
    <t>ESCUELA BÁSICA N° 5756 IVÁN ARTURO HEYN CHAPARRO CodEst:1403069</t>
  </si>
  <si>
    <t>5TO ENCUADRE MARACANA</t>
  </si>
  <si>
    <t>5ª ENCUADRE [LOCALIDAD: ASENTAMIENTO MARACANA]</t>
  </si>
  <si>
    <t>ESCUELA BÁSICA N° 5747 PROFESOR ISIDORO FARIÑA ORTELLADO CodEst:1403077</t>
  </si>
  <si>
    <t>8ª ENCUADRE -1ª LINEA</t>
  </si>
  <si>
    <t>0983-346323</t>
  </si>
  <si>
    <t>ESCUELA BÁSICA N° 5750 NUESTRA SEÑORA DEL CARMEN CodEst:1403079</t>
  </si>
  <si>
    <t>7º ENCUADRE [LOCALIDAD: ASENTAMIENTO MARACANA]</t>
  </si>
  <si>
    <t>ESCUELA BÁSICA N° 5749 13 DE JUNIO CodEst:1403080</t>
  </si>
  <si>
    <t>6TO ENCUADRE - CENTRO</t>
  </si>
  <si>
    <t>ESCUELA BÁSICA N° 5748 ARNALDO MARTÍNEZ CodEst:1403081</t>
  </si>
  <si>
    <t>PASO REAL</t>
  </si>
  <si>
    <t>0983 - 694481</t>
  </si>
  <si>
    <t>ESCUELA BÁSICA N° 5744 SAN ROQUE CodEst:1403082</t>
  </si>
  <si>
    <t>7 MONTES</t>
  </si>
  <si>
    <t>0971 - 249888</t>
  </si>
  <si>
    <t>ESCUELA BÁSICA N° 3016 GENERAL DE EJERCITO DON ANDRÉS RODRÍGUEZ CodEst:1403084</t>
  </si>
  <si>
    <t>ASENT. MARACANA 3</t>
  </si>
  <si>
    <t>8VO ENCUADRE - 2DA. LINEA</t>
  </si>
  <si>
    <t>0982-483468</t>
  </si>
  <si>
    <t>ESCUELA BÁSICA N° 5997 MOISÉS SANTIAGO BERTONI CodEst:1403087</t>
  </si>
  <si>
    <t>3ER.ENCUADRE</t>
  </si>
  <si>
    <t>0984-238042</t>
  </si>
  <si>
    <t>ESCUELA BÁSICA N° 3255 FRANCISCO LÓPEZ ROJAS CodEst:1403088</t>
  </si>
  <si>
    <t>ASENT. 4TO ENCUADRE MARACANA</t>
  </si>
  <si>
    <t>4° ENCUADRE</t>
  </si>
  <si>
    <t>ESCUELA BÁSICA N° 3645 3 DE FEBRERO CodEst:1403089</t>
  </si>
  <si>
    <t>ASENT. MARACANA  2</t>
  </si>
  <si>
    <t>2DO. ENCUADRE</t>
  </si>
  <si>
    <t>ESCUELA BÁSICA N° 3646 MARÍA AUXILIADORA CodEst:1403091</t>
  </si>
  <si>
    <t>SAN BLAS KO'ETI</t>
  </si>
  <si>
    <t>SAN BLAS EX-KO´ETI</t>
  </si>
  <si>
    <t>ESCUELA BÁSICA N° 5710 SAN BLAS CodEst:1403092</t>
  </si>
  <si>
    <t>YVYPYTA 1500</t>
  </si>
  <si>
    <t>YBY PYTA FRACCIÓN 1500</t>
  </si>
  <si>
    <t>ESCUELA BÁSICA N° 5739 TENIENTE ADOLFO ROJAS SILVA CodEst:1403093</t>
  </si>
  <si>
    <t>SAN JUAN 1</t>
  </si>
  <si>
    <t>ACEPAR 1° LINEA</t>
  </si>
  <si>
    <t>0983 - 411386</t>
  </si>
  <si>
    <t>ESCUELA BÁSICA N° 3557 MONSEÑOR DEMETRIO AQUINO CodEst:1403095</t>
  </si>
  <si>
    <t>ACEPAR 6TA LINEA</t>
  </si>
  <si>
    <t>ACEPAR 6° LINEA LADO "B"</t>
  </si>
  <si>
    <t>0982 636 800</t>
  </si>
  <si>
    <t>ESCUELA BÁSICA N° 3559 CodEst:1403096</t>
  </si>
  <si>
    <t>COLONIA JEPOPYHY</t>
  </si>
  <si>
    <t>RUTA 10 LA RESIDENTA 10 KM AL ESTE DE CURUGUATY</t>
  </si>
  <si>
    <t>ESCUELA BÁSICA N° 2463 PADRE HUMBERTO LUKE CodEst:1403098</t>
  </si>
  <si>
    <t>YVYPYTA KILOMETRO 25</t>
  </si>
  <si>
    <t>RUTA 10 LA RESIDENTA</t>
  </si>
  <si>
    <t>ESCUELA BÁSICA N° 5755 SANTA RITA DE CASSIA CodEst:1403099</t>
  </si>
  <si>
    <t>LAGUNA PACOVA</t>
  </si>
  <si>
    <t>0984 - 370097</t>
  </si>
  <si>
    <t>ESCUELA BÁSICA N° 1577 ADRIANO MARTÍNEZ DOMINGUEZ CodEst:1403100</t>
  </si>
  <si>
    <t>RUTA 10 LAS RESIDENTAS  KM 227</t>
  </si>
  <si>
    <t>ESCUELA BÁSICA N° 1316 LUIS ALBERTO DEL PARANA CodEst:1403104</t>
  </si>
  <si>
    <t>CALLE DEFENSORES DEL CHACO Y SAN JUAN A 2 KM DE LA RUTA 10 LAS RESIDENTAS</t>
  </si>
  <si>
    <t>ESCUELA BÁSICA N° 2410 DEFENSORES DEL CHACO CodEst:1403107</t>
  </si>
  <si>
    <t>LOMAS VALENTINAS</t>
  </si>
  <si>
    <t>RUTA 10 LAS RESIDENTAS KM 321 - DESVIO LOMAS VALENTINAS</t>
  </si>
  <si>
    <t>ESCUELA BÁSICA N° 2408 MARÍA AUXILIADORA CodEst:1403108</t>
  </si>
  <si>
    <t>NARANJITO</t>
  </si>
  <si>
    <t>RUTA Nº 10 LAS RESIDENTAS KM 305</t>
  </si>
  <si>
    <t>ESCUELA BÁSICA N° 2409 ELOY FARIÑA NÚÑEZ CodEst:1403113</t>
  </si>
  <si>
    <t>RUTA 10 LAS RESIDENTAS KM 224</t>
  </si>
  <si>
    <t>ESCUELA BÁSICA N° 5759 SAN MIGUEL CodEst:1403126</t>
  </si>
  <si>
    <t>CALLE 8 DE DICIEMBRE 9NO ENCUADRE</t>
  </si>
  <si>
    <t>ESCUELA BÁSICA N° 5955 8 DE DICIEMBRE CodEst:1403127</t>
  </si>
  <si>
    <t>ASENT. ACEPAR 2</t>
  </si>
  <si>
    <t>ACEPAR 7° LINEA</t>
  </si>
  <si>
    <t>ESCUELA BÁSICA N° 5721 CodEst:1403130</t>
  </si>
  <si>
    <t>2DO. ENCUADRE [LOCALIDAD: ASENTAMIENTO MARACANA]</t>
  </si>
  <si>
    <t>COLEGIO NACIONAL MARACANÁ CodEst:1403143</t>
  </si>
  <si>
    <t>1500 MTS. DE LA RUTA 10 LA RESIDENTA CAMINO A ARAUJO CUÉ</t>
  </si>
  <si>
    <t>COLEGIO NACIONAL SANTA ROSA CodEst:1403049</t>
  </si>
  <si>
    <t>AV. GRAL. BERNARDINO CABALLERO</t>
  </si>
  <si>
    <t>0983 316 537</t>
  </si>
  <si>
    <t>COLEGIO NACIONAL SAN ROQUE GONZÁLEZ DE SANTA CRUZ CodEst:1402068</t>
  </si>
  <si>
    <t>1ºRA LINEA [LOCALIDAD: ASENTAMIENTO SAN JUAN]</t>
  </si>
  <si>
    <t>COLEGIO NACIONAL SAN JUAN CodEst:1403147</t>
  </si>
  <si>
    <t>ACEPAR 4TA LINEA SAN JUAN</t>
  </si>
  <si>
    <t>4ª LINEA ACEPAR [LOCALIDAD: LADO B-ACEPAR]</t>
  </si>
  <si>
    <t>ESCUELA BÁSICA N° 4845 VIRGEN DE LA CANDELARIA CodEst:1403155</t>
  </si>
  <si>
    <t>8VO ENCUADRE [MARACANA]</t>
  </si>
  <si>
    <t>ESCUELA BÁSICA N° 5956 SAN ANTONIO CodEst:1403157</t>
  </si>
  <si>
    <t>5TO ENCUADRE-2DA LINEA</t>
  </si>
  <si>
    <t>ESCUELA BÁSICA N° 4757 SAN JUAN CodEst:1403171</t>
  </si>
  <si>
    <t>VILLA YGATIMÍ</t>
  </si>
  <si>
    <t>SAN SEBASTIAN</t>
  </si>
  <si>
    <t>2° LINEA SAN SEBASTIAN</t>
  </si>
  <si>
    <t>ESCUELA BÁSICA N° 5733 SAN SEBASTIÁN CodEst:1404069</t>
  </si>
  <si>
    <t>KO'E PORA</t>
  </si>
  <si>
    <t>ESCUELA BÁSICA N° 3643 EMILIANO RIVAROLA FERNÁNDEZ CodEst:1404005</t>
  </si>
  <si>
    <t>PRIMERA LINEA 20 KM. DE YGATIMI</t>
  </si>
  <si>
    <t>ESCUELA BÁSICA N° 2474 SAN BLAS CodEst:1404009</t>
  </si>
  <si>
    <t>SAN JORGE [SAN JORGE - KO' E PORA]</t>
  </si>
  <si>
    <t>ESCUELA BÁSICA N° 5730 SAN JORGE CodEst:1404011</t>
  </si>
  <si>
    <t>VIRGEN DE LOURDES</t>
  </si>
  <si>
    <t>0983 - 230322</t>
  </si>
  <si>
    <t>ESCUELA BÁSICA N° 3562 VIRGEN DE LOURDES CodEst:1404013</t>
  </si>
  <si>
    <t>KARUPERA 2</t>
  </si>
  <si>
    <t>AL LADO DEL TINGLADO COMUNITARIO CARUPERAMI</t>
  </si>
  <si>
    <t>0982 - 846250</t>
  </si>
  <si>
    <t>ESCUELA BÁSICA N° 5735 SAN PABLO CodEst:1404021</t>
  </si>
  <si>
    <t>YVY PYTA SAN LUIS</t>
  </si>
  <si>
    <t>ASENT. INDEPENDIENTE CAI CUE</t>
  </si>
  <si>
    <t>ESCUELA BÁSICA N° 5738 SAN LUIS CodEst:1404023</t>
  </si>
  <si>
    <t>ASENT. NUEVA ALIANZA A 8 KM. CAMINO A YGATIMÍ</t>
  </si>
  <si>
    <t>ESCUELA BÁSICA N° 4756 NUEVA ALIANZA CodEst:1404043</t>
  </si>
  <si>
    <t>ITANARÁ</t>
  </si>
  <si>
    <t>ROQUE GONZALEZ DE SANTACRUZ Y 8 DE DICIEMBRE</t>
  </si>
  <si>
    <t>ESCUELA BÁSICA N° 441 SAGRADA FAMILIA CodEst:1405006</t>
  </si>
  <si>
    <t>AVDA 21 DE SETIEMBRE [VIRGEN DEL ROSARIO]</t>
  </si>
  <si>
    <t>048 210290</t>
  </si>
  <si>
    <t>ESCUELA BÁSICA N° 440 VIRGEN DE FÁTIMA CodEst:1406001</t>
  </si>
  <si>
    <t>AVDA. 21 DE SETIEMBRE [LOCALIDAD: Bº VIRGEN DE FATIMA]</t>
  </si>
  <si>
    <t>0985-219885</t>
  </si>
  <si>
    <t>COLEGIO NACIONAL DE YPEHÚ CodEst:1406006</t>
  </si>
  <si>
    <t>KATUETÉ</t>
  </si>
  <si>
    <t>AGRICOLA PARAGUAYA</t>
  </si>
  <si>
    <t>A 500 M. DE LA SUPER CARRETERA - AGRICOLA PARAGUAYA</t>
  </si>
  <si>
    <t>ESCUELA BÁSICA N° 4308 CodEst:1408003</t>
  </si>
  <si>
    <t>FRANCISCO CABALLERO ALVAREZ</t>
  </si>
  <si>
    <t>ASENT. SAN JUAN</t>
  </si>
  <si>
    <t>1° LINEA - SEGUNDA FRANCCIÓN</t>
  </si>
  <si>
    <t>ESCUELA BÁSICA N° 3544 SAN JUAN BAUTISTA CodEst:1407029</t>
  </si>
  <si>
    <t>TERCERA LINEA -1ª FRACCION [LOCALIDAD: ASENTAMIENTO SAN ROQUE]</t>
  </si>
  <si>
    <t>ESCUELA BÁSICA N° 4301 SAN ROQUE CodEst:1407032</t>
  </si>
  <si>
    <t>ESCUELA BÁSICA N° 4300 SAN JOSÉ CodEst:1407035</t>
  </si>
  <si>
    <t>KUMANDA KAI</t>
  </si>
  <si>
    <t>SUPER CARRETERA KM 135</t>
  </si>
  <si>
    <t>ESCUELA BÁSICA N° 4307 CRISTO REY CodEst:1408013</t>
  </si>
  <si>
    <t>ASENT. HUBER DURE</t>
  </si>
  <si>
    <t>COLONIA HUBER DURE NUCLEO 1</t>
  </si>
  <si>
    <t>ESCUELA BÁSICA N° 6123 CARLOS ANTONIO LÓPEZ CodEst:1403175</t>
  </si>
  <si>
    <t>ESCUELA BÁSICA N° 6122 AUGUSTO ROA BASTOS CodEst:1403176</t>
  </si>
  <si>
    <t>COM INDIG PARIRI</t>
  </si>
  <si>
    <t>60 KM DE YGATIMI</t>
  </si>
  <si>
    <t>ESCUELA BÁSICA N° 6536 PARIRÍ CodEst:1405008</t>
  </si>
  <si>
    <t>6TO ENCUADRE 1RA. LINEA</t>
  </si>
  <si>
    <t>6TO EN ENCUADRE - 1RA LINEA</t>
  </si>
  <si>
    <t>ESCUELA BÁSICA N° 5966 SAN JOSÉ CodEst:1403205</t>
  </si>
  <si>
    <t>ASENT. 6TO ENCUADRE 2DA.LINEA MARACANA</t>
  </si>
  <si>
    <t>6TO. ENCUADRE 2DA. LÍNEA</t>
  </si>
  <si>
    <t>ESCUELA BÁSICA N° 5967 MARÍA AUXILIADORA CodEst:1403203</t>
  </si>
  <si>
    <t>ASENTAMIENTO SANTA LIBRADA CAMINO A NUEVA DURANGO</t>
  </si>
  <si>
    <t>ESCUELA BÁSICA N° 6323 SANTA LIBRADA CodEst:1403201</t>
  </si>
  <si>
    <t>ASENT. CRESCENCIO GONZALEZ</t>
  </si>
  <si>
    <t>FRENTE DEL COLEGIO BTCA A 1 KM. DE LA RUTA PRINCIPAL [ASENT.CRECENCIO GONZALEZ- NUCLEAR 3</t>
  </si>
  <si>
    <t>ESCUELA BÁSICA N° 6196 DON ERIS F. CABRERA CodEst:214076</t>
  </si>
  <si>
    <t>ASENT. PIRO'Y MARACANA</t>
  </si>
  <si>
    <t>10° ENCUADRE MARACANA</t>
  </si>
  <si>
    <t>SEDE TUTORIAL EMA (ESC. BÁS. N° 6421 SAN IGNACIO) CodEst:1403220</t>
  </si>
  <si>
    <t>A 20 KM DE LA RUTA 10 LAS RESIDENTAS</t>
  </si>
  <si>
    <t>ESCUELA BÁSICA N° 6920 LA VICTORIA CodEst:1403224</t>
  </si>
  <si>
    <t>LUIS ALBERTO DEL PARANA</t>
  </si>
  <si>
    <t>ESCUELA BÁSICA N° 7431 SAN ANTONIO CodEst:1408021</t>
  </si>
  <si>
    <t>COLONIA YVYRAROVANA</t>
  </si>
  <si>
    <t>ASENTAMIENTO ITA VERA DESVIO A 10 KM - RUTA 10 LAS RESIDENTAS KM 294</t>
  </si>
  <si>
    <t>0985-198112</t>
  </si>
  <si>
    <t>SEDE TUTORIAL EMA (ESC. BÁS. N° 7646 ITAVERA) CodEst:1402082</t>
  </si>
  <si>
    <t>BARRIO SANTA LIBRADA</t>
  </si>
  <si>
    <t>0983 - 618619</t>
  </si>
  <si>
    <t>ESCUELA BÁSICA N° 7837 SANTA LIBRADA CodEst:1408023</t>
  </si>
  <si>
    <t>KAREN LUANA</t>
  </si>
  <si>
    <t>A MIL MTRS DE LA AV. PARAGUAY</t>
  </si>
  <si>
    <t>ESCUELA BÁSICA N° 7968 MARÍA AUXILIADORA CodEst:1401057</t>
  </si>
  <si>
    <t>AREGUÁ</t>
  </si>
  <si>
    <t>KOKUE GUASU SAN ANTONIO</t>
  </si>
  <si>
    <t>COCUE GUAZU</t>
  </si>
  <si>
    <t>Región 1</t>
  </si>
  <si>
    <t>ESCUELA BÁSICA N° 3547 SAN JUAN BERCHMANS CodEst:1101008</t>
  </si>
  <si>
    <t>AV. ELIGIA MORA DE STROESSNER 208 [VALLE PUCU]</t>
  </si>
  <si>
    <t>ESCUELA BÁSICA N° 2956 SAN MIGUEL ARCANGEL CodEst:1101012</t>
  </si>
  <si>
    <t>JUKYRY</t>
  </si>
  <si>
    <t>ESCUELA BÁSICA N° 1330 DEFENSORES DEL CHACO CodEst:1101016</t>
  </si>
  <si>
    <t>CAACUPEMI</t>
  </si>
  <si>
    <t>GOBERNADOR IRALA</t>
  </si>
  <si>
    <t>ESCUELA BÁSICA N° 3882 SAN MIGUEL ARCÁNGEL CodEst:1101017</t>
  </si>
  <si>
    <t>ISLA VALLE</t>
  </si>
  <si>
    <t>COMISARIO MENELEO FIGUEREDO</t>
  </si>
  <si>
    <t>ESCUELA BÁSICA N° 678 CORONEL PAÚLINO ALEN CodEst:1101018</t>
  </si>
  <si>
    <t>PINDOLO</t>
  </si>
  <si>
    <t>VILLA OASIS [PINDOLO]</t>
  </si>
  <si>
    <t>COLEGIO NACIONAL SAN ISIDRO LABRADOR CodEst:1101034</t>
  </si>
  <si>
    <t>BARRIO TAJY POTY</t>
  </si>
  <si>
    <t>0972 266101</t>
  </si>
  <si>
    <t>ESCUELA BÁSICA N° 4818 TAJY POTY CodEst:1101037</t>
  </si>
  <si>
    <t>CAACUPEMI 1</t>
  </si>
  <si>
    <t>ESCUELA BÁSICA N° 4646 VIRGEN DE CAACUPÉ CodEst:1101041</t>
  </si>
  <si>
    <t>VALLE PUCÚ</t>
  </si>
  <si>
    <t>CALIXTO AGUERO C/ HUMAITÁ. Bº LAS MERCEDES (VALLE PUCÚ)</t>
  </si>
  <si>
    <t>COLEGIO NACIONAL VIRGEN DE LA MERCED CodEst:1101067</t>
  </si>
  <si>
    <t>BARRIO CENTRO - AREGUÁ</t>
  </si>
  <si>
    <t>ESCUELA BÁSICA N° 6349 SAN ROQUE CodEst:1101054</t>
  </si>
  <si>
    <t>AVDA. GOBERNADOR DOMINGO MARTINEZ DE IRALA 815</t>
  </si>
  <si>
    <t>COLEGIO NACIONAL DON CARLOS ANTONIO LÓPEZ CodEst:1703320</t>
  </si>
  <si>
    <t>CAPITAL</t>
  </si>
  <si>
    <t>ASUNCIÓN</t>
  </si>
  <si>
    <t>LA ENCARNACION</t>
  </si>
  <si>
    <t>COLON E/ MANDUVIRA Y JEJUI</t>
  </si>
  <si>
    <t>ESCUELA BÁSICA N° 4884 ASUNCIÓN HIGH SCHOOL CodEst:10052</t>
  </si>
  <si>
    <t>30 DE JULIO Y FRATERNIDAD - LOMA PYTA</t>
  </si>
  <si>
    <t>ESCUELA BÁSICA N° 4878 MUNICIPAL OÑONDIVEPA CodEst:15051</t>
  </si>
  <si>
    <t>ITA ENRAMADA</t>
  </si>
  <si>
    <t>INST. TEC. SUPERIOR CENTRO EDUCATIVO NUEVO MILENIO CodEst:13019</t>
  </si>
  <si>
    <t>CAPIATÁ</t>
  </si>
  <si>
    <t>YBYRARO</t>
  </si>
  <si>
    <t>CAMPO VIA 30 JULIO Y PINDO</t>
  </si>
  <si>
    <t>(0994)286720</t>
  </si>
  <si>
    <t>ESCUELA BÁSICA N° 6684 NUEVA ESPERANZA CodEst:1102118</t>
  </si>
  <si>
    <t>RETIRO</t>
  </si>
  <si>
    <t>MCAL. ESTIGARRIBIA  Y SAN JORGE</t>
  </si>
  <si>
    <t>ESCUELA BÁSICA N° 7631 VIRGEN DE LA PAZ CodEst:1102083</t>
  </si>
  <si>
    <t>KM 21 RUTA 1 MCAL. FRANCISCO SOLANO LOPEZ [YATAITY]</t>
  </si>
  <si>
    <t>ESCUELA BÁSICA N° 15464 SAN JUAN BOSCO CodEst:1102113</t>
  </si>
  <si>
    <t>ROJAS CAÑADA</t>
  </si>
  <si>
    <t>CIA 9 RUTA 2 A 5 KM DEL ASFALTO</t>
  </si>
  <si>
    <t>ESCUELA BÁSICA N° 6003 LA AMISTAD CodEst:1102108</t>
  </si>
  <si>
    <t>KENNEDY</t>
  </si>
  <si>
    <t>TTE. 1° LEONARDO SALINAS</t>
  </si>
  <si>
    <t>ESCUELA BÁSICA N° 5971 SANTA LIBRADA CodEst:1102110</t>
  </si>
  <si>
    <t>RUTA 2 MCAL. ESTIGARRIBIA KM. 18 PIRO'Y [PIRO'Y COMPAÑIA]</t>
  </si>
  <si>
    <t>ESCUELA BÁSICA N° 6436 SANTA LUCÍA CodEst:1102125</t>
  </si>
  <si>
    <t>TTE. 1RO. LEONARDO SALINAS Y 13 BELEN</t>
  </si>
  <si>
    <t>0983- 491 - 828</t>
  </si>
  <si>
    <t>CENTRO DE EDUCACION BÁSICA PARA PERSONAS JOVENES Y ADULTAS 11-350 CodEst:1102158</t>
  </si>
  <si>
    <t>POSTA YBYCUA</t>
  </si>
  <si>
    <t>ESCUELA BÁSICA N° 6955 OSCAR AGUILERA CodEst:1102139</t>
  </si>
  <si>
    <t>TOLEDO CAÑADA</t>
  </si>
  <si>
    <t>ESCUELA BÁSICA N° 7204 SAN GREGORIO CodEst:1102142</t>
  </si>
  <si>
    <t>LAURELTY</t>
  </si>
  <si>
    <t>RUTA 2 KM 22 1/2</t>
  </si>
  <si>
    <t>ESCUELA BÁSICA N° 7182 PROFESORA VERÓNICA IRRAZABAL CodEst:1102144</t>
  </si>
  <si>
    <t>ASENTAMIENTO TIERRA PROMETIDA</t>
  </si>
  <si>
    <t>ESCUELA BÁSICA N° 7558 NUESTRA SEÑORA DE LA ASUNCIÓN CodEst:1102157</t>
  </si>
  <si>
    <t>KM 23 CÑIA 7.ASENTAMIENTO KOE PYAHU</t>
  </si>
  <si>
    <t>ESCUELA BÁSICA N° 7905 EL SALVADOR CodEst:1102162</t>
  </si>
  <si>
    <t>FERNANDO DE LA MORA</t>
  </si>
  <si>
    <t>TRES BOCAS</t>
  </si>
  <si>
    <t>CEFERINO RUIZ C/ ELSA ESCALANTE</t>
  </si>
  <si>
    <t>ESCUELA BÁSICA N° 4411 DIVINO NIÑO JESÚS CodEst:1103025</t>
  </si>
  <si>
    <t>KOKUE GUASU</t>
  </si>
  <si>
    <t>SAN JOSE E/ SANTIAGO LEGUIZAMON [COCUE GUAZU]</t>
  </si>
  <si>
    <t>ESCUELA BÁSICA N° 665 FORTÍN NANAWA CodEst:1103044</t>
  </si>
  <si>
    <t>LAGUNA GRANDE</t>
  </si>
  <si>
    <t>TTE. CNEL. FEDERICO SMITH C/ DON BOSCO [BARRIO LAGUNA GRANDE]</t>
  </si>
  <si>
    <t>(0982) 808911</t>
  </si>
  <si>
    <t>ESCUELA BÁSICA N° 2001 DON BOSCO CodEst:1103060</t>
  </si>
  <si>
    <t>CRUZADA DE LA AMISTAD C/MCAL. LOPEZ</t>
  </si>
  <si>
    <t>ESCUELA BÁSICA N° 4693 SAN BALTAZAR CodEst:1103092</t>
  </si>
  <si>
    <t>GUARAMBARÉ</t>
  </si>
  <si>
    <t>TYPYCHATY</t>
  </si>
  <si>
    <t>ESCUELA BÁSICA N° 3519 ALFEO ZANOTTI CodEst:1104007</t>
  </si>
  <si>
    <t>ALEGRE</t>
  </si>
  <si>
    <t>GRAL AQUINO  Y GRAL GENES</t>
  </si>
  <si>
    <t>ESCUELA BÁSICA N° 7088 PROFESOR PEDRO DENIS RIVEROS CodEst:1104022</t>
  </si>
  <si>
    <t>ITÁ</t>
  </si>
  <si>
    <t>PARANAMBU 2</t>
  </si>
  <si>
    <t>PANARAMBU</t>
  </si>
  <si>
    <t>0986 858495</t>
  </si>
  <si>
    <t>ESCUELA BÁSICA N° 3453 SAGRADA FAMILIA CodEst:1105014</t>
  </si>
  <si>
    <t>OCULTO</t>
  </si>
  <si>
    <t>1 KM DEL ACCESO SUR [OCULTO II]</t>
  </si>
  <si>
    <t>ESCUELA BÁSICA N° 882 DON CORNELIO GAONA CodEst:1105015</t>
  </si>
  <si>
    <t>AVEIRO 2 SUB-URBANO</t>
  </si>
  <si>
    <t>RUTA A ENTRADA A CONAVI</t>
  </si>
  <si>
    <t>ESCUELA BÁSICA N° 3522 LA ESPERANZA CodEst:1105025</t>
  </si>
  <si>
    <t>YHOVY</t>
  </si>
  <si>
    <t>ESCUELA BÁSICA N° 799 SAN LORENZO CodEst:1105027</t>
  </si>
  <si>
    <t>MARIA AUXILIADORA SUB-URBANO</t>
  </si>
  <si>
    <t>MBURUCUYA C/ YBA HAI</t>
  </si>
  <si>
    <t>ESCUELA BÁSICA N° 5624 DIVINO JESÚS CodEst:1105045</t>
  </si>
  <si>
    <t>KURUPIKA'YTY</t>
  </si>
  <si>
    <t>COMPAÑIA CURUPICAYTY</t>
  </si>
  <si>
    <t>0982563220  /  0972515652</t>
  </si>
  <si>
    <t>ESCUELA BÁSICA N° 6091 REPÚBLICA DE ITALIA CodEst:1105055</t>
  </si>
  <si>
    <t>CALLE P'OI</t>
  </si>
  <si>
    <t>ITA CAMP CALLE POI</t>
  </si>
  <si>
    <t>ESCUELA BÁSICA N° 6211 INMACULADA CONCEPCIÓN CodEst:1105062</t>
  </si>
  <si>
    <t>KUARAHY RESE AVEIRO SUB-URBANO</t>
  </si>
  <si>
    <t>COMPAÑIA AVEIRO CALLE 3</t>
  </si>
  <si>
    <t>0971 964096</t>
  </si>
  <si>
    <t>CENTRO DE EDUCACIÓN BÁSICA PARA PERSONAS JÓVENES Y ADULTAS N° 11-333 CodEst:1105067</t>
  </si>
  <si>
    <t>POSTA GAONA</t>
  </si>
  <si>
    <t>KM 32 RUTA 1 BARRIO MA. AUXILIADORA</t>
  </si>
  <si>
    <t>ESCUELA BÁSICA N° 6423 MARÍA AUXILIADORA CodEst:1105065</t>
  </si>
  <si>
    <t>ITAUGUÁ</t>
  </si>
  <si>
    <t>GUADALUPE</t>
  </si>
  <si>
    <t>CALLE NSTRA. SRA. DE GUADALUPE N° 138</t>
  </si>
  <si>
    <t>ESCUELA BÁSICA N° 2958 NUESTRA SEÑORA DE GUADALUPE CodEst:1106011</t>
  </si>
  <si>
    <t>POTRERO</t>
  </si>
  <si>
    <t>CALLE POTRERO KM 31 A 3 KM DE LA RUTA 2</t>
  </si>
  <si>
    <t>ESCUELA BÁSICA N° 2130 NUESTRA SEÑORA DEL PERPÉTUO SOCORRO CodEst:1106015</t>
  </si>
  <si>
    <t>ALDAMA CAÑADA</t>
  </si>
  <si>
    <t>KM. 25 A 11 KM DE LA RUTA Nª 2</t>
  </si>
  <si>
    <t>ESCUELA BÁSICA N° 2329 PROFESORA NATIVIDAD M. BENÍTEZ DE PENAYO CodEst:1106017</t>
  </si>
  <si>
    <t>RUTA KM 25 A 7 KM DE LA RUTA</t>
  </si>
  <si>
    <t>ESCUELA BÁSICA N° 1024 SEÑORITA LAUREANA VEGA CodEst:1106018</t>
  </si>
  <si>
    <t>MBOCAYATY DEL SUR 2</t>
  </si>
  <si>
    <t>CALLE DEL MAESTRO</t>
  </si>
  <si>
    <t>ESCUELA BÁSICA N° 2959 MBOKAJATY SUR CodEst:1106020</t>
  </si>
  <si>
    <t>KM. 25 - CAÑADA MI</t>
  </si>
  <si>
    <t>ESCUELA BÁSICA N° 2132 DON SALVADOR GUANES CodEst:1106021</t>
  </si>
  <si>
    <t>GUAYAIBI-TY 1</t>
  </si>
  <si>
    <t>[GUAYAIBITY]</t>
  </si>
  <si>
    <t>ESCUELA BÁSICA N° 1023 ESTANISLAO ESPÍNOLA CodEst:1106022</t>
  </si>
  <si>
    <t>JHUGUA POTI</t>
  </si>
  <si>
    <t>ESCUELA BÁSICA N° 2129 VIRGEN MEDALLA MILAGROSA CodEst:1106029</t>
  </si>
  <si>
    <t>ITAUGUA GUAZU</t>
  </si>
  <si>
    <t>AVENIDA MARCIAL SAMANIEGO</t>
  </si>
  <si>
    <t>ESCUELA BÁSICA N° 6393 URUNDE'Y CodEst:1106060</t>
  </si>
  <si>
    <t>JHUGUA POTI [ITAGUA]</t>
  </si>
  <si>
    <t>ESCUELA BÁSICA N° 6942 SANTA CECILIA CodEst:1106065</t>
  </si>
  <si>
    <t>ASENT ALDAMA CAÑADA</t>
  </si>
  <si>
    <t>ACENTAMIENTO VECINOS UNIDOS</t>
  </si>
  <si>
    <t>ESCUELA BÁSICA N° 6660 VECINOS UNIDOS CodEst:1106066</t>
  </si>
  <si>
    <t>GUAZU VIRA</t>
  </si>
  <si>
    <t>AVDA JAPON FRACCION SERRANIAS DE ITAUGUA</t>
  </si>
  <si>
    <t>ESCUELA BÁSICA N° 7238 SAN BLAS CodEst:1106067</t>
  </si>
  <si>
    <t>MBOCAYATY DEL SUR</t>
  </si>
  <si>
    <t>KM. 28 ITAUGUA</t>
  </si>
  <si>
    <t>0982-217599</t>
  </si>
  <si>
    <t>ESCUELA BÁSICA N° 7392 UNIÓN GUARANI CodEst:1106070</t>
  </si>
  <si>
    <t>JULIÁN AUGUSTO SALDÍVAR</t>
  </si>
  <si>
    <t>VILLA MANO ABIERTA SUB-URBANO</t>
  </si>
  <si>
    <t>FRACCION MBOCAYA TOLEDO CAÑADA</t>
  </si>
  <si>
    <t>0982-331-107</t>
  </si>
  <si>
    <t>ESCUELA BÁSICA N° 5908 INMACULADA CONCEPCIÓN CodEst:1119025</t>
  </si>
  <si>
    <t>YVYRARO 1</t>
  </si>
  <si>
    <t>KM 25 RUTA 1</t>
  </si>
  <si>
    <t>ESCUELA BÁSICA N° 5970 J. AUGUSTO SALDÍVAR CodEst:1119026</t>
  </si>
  <si>
    <t>7 YBYRARO</t>
  </si>
  <si>
    <t>CALLE MBOCAYATY  DE LOS RÍOS</t>
  </si>
  <si>
    <t>ESCUELA BÁSICA N° 6545 DOCTOR EUSEBIO AYALA CodEst:1119033</t>
  </si>
  <si>
    <t>KM 23 1/2 RUTA N° 1 [J. AUGUSTO SALDIVAR]</t>
  </si>
  <si>
    <t>021 3276693</t>
  </si>
  <si>
    <t>CENTRO EDUCATIVO DEPARTAMENTAL DOCTOR CARLOS PASTORE CodEst:1119041</t>
  </si>
  <si>
    <t>TOLEDO CAÑADA FRACCION VILLA GISSELL FRACCION 6</t>
  </si>
  <si>
    <t>0982949758/0971949758</t>
  </si>
  <si>
    <t>ESCUELA BÁSICA N° 7063 SANTA ROSA DE LIMA CodEst:1119037</t>
  </si>
  <si>
    <t>KM 24 1/2 RUTA 1</t>
  </si>
  <si>
    <t>ESCUELA BÁSICA N° 7295 SAN JOSÉ OBRERO CodEst:1119038</t>
  </si>
  <si>
    <t>ASENTAMIENTO EL PORTAL</t>
  </si>
  <si>
    <t>ESCUELA BÁSICA N° 7889 MARÍA AUXILIADORA CodEst:1119044</t>
  </si>
  <si>
    <t>LIMPIO</t>
  </si>
  <si>
    <t>SALADO I</t>
  </si>
  <si>
    <t>VILLA MARÍA AUXILIADORA</t>
  </si>
  <si>
    <t>ESCUELA BÁSICA N° 4717 MARÍA AUXILIADORA CodEst:1108019</t>
  </si>
  <si>
    <t>ISLA ARANDA</t>
  </si>
  <si>
    <t>0981 506008</t>
  </si>
  <si>
    <t>COLEGIO NACIONAL SANTA TERESITA CodEst:1108023</t>
  </si>
  <si>
    <t>RINCON DEL PEÑON SAN BLAS</t>
  </si>
  <si>
    <t>RUTA 3 GRAL ELIZARDO AQUINO</t>
  </si>
  <si>
    <t>ESCUELA BÁSICA N° 4723 SAN JUAN BAUTISTA CodEst:1108031</t>
  </si>
  <si>
    <t>MBAYUE SAN VICENTE</t>
  </si>
  <si>
    <t>VILLA SAN VICENTE</t>
  </si>
  <si>
    <t>ESCUELA BÁSICA N° 4783 SAN VICENTE DE PAÚL CodEst:1108038</t>
  </si>
  <si>
    <t>COLONIA JUAN DE SALAZAR</t>
  </si>
  <si>
    <t>4 VIENTOS C/ SAN JOSE SUR</t>
  </si>
  <si>
    <t>ESCUELA BÁSICA N° 6562 SAN ROQUE GONZÁLEZ DE SANTA CRUZ CodEst:1108048</t>
  </si>
  <si>
    <t>ISLA AVEIRO EL PORTAL</t>
  </si>
  <si>
    <t>FERNANDO DE LA MORA C/ 6 DE ENERO</t>
  </si>
  <si>
    <t>ESCUELA BÁSICA N° 5632 EL PORTAL CodEst:1108050</t>
  </si>
  <si>
    <t>FERNANDO DE MAGALLANES Y SAN JOSE</t>
  </si>
  <si>
    <t>ESCUELA BÁSICA N° 5631 PADRE EMIGDIO MONTIEL MEDINA CodEst:1108051</t>
  </si>
  <si>
    <t>RUTA LIMPIO</t>
  </si>
  <si>
    <t>ESCUELA BÁSICA N° 6560 CENTRO EDUCATIVO NIÑO JESÚS CodEst:1108055</t>
  </si>
  <si>
    <t>ISLA AVEIRO AMANECER</t>
  </si>
  <si>
    <t>GRAL AQUINO Y EXPORIN KM 21</t>
  </si>
  <si>
    <t>ESCUELA BÁSICA N° 6103 SAN RAFAEL CodEst:1108064</t>
  </si>
  <si>
    <t>CENTRO SANTA LIBRADA</t>
  </si>
  <si>
    <t>PASAJE DE MARZO PARAGUAYO C/ EUSEBIO AYALA</t>
  </si>
  <si>
    <t>(0985) 52 43 35</t>
  </si>
  <si>
    <t>ESCUELA BÁSICA N° 7348 SAN LUIS CodEst:1108089</t>
  </si>
  <si>
    <t>ASENTAMIENTO CARMEN SOLER</t>
  </si>
  <si>
    <t>(0984)57 81 48</t>
  </si>
  <si>
    <t>ESCUELA BÁSICA N° 7547 PROFESORA CARMEN SOLER CodEst:1108096</t>
  </si>
  <si>
    <t>SALADO</t>
  </si>
  <si>
    <t>ASENT. NUEVO AMANECER</t>
  </si>
  <si>
    <t>ESCUELA BÁSICA N° 7603 NUEVO AMANECER CodEst:1108098</t>
  </si>
  <si>
    <t>ASENT.15 DE AGOSTO RINCON DEL PEÑON</t>
  </si>
  <si>
    <t>BARRIO 15 DE AGOSTO</t>
  </si>
  <si>
    <t>(0972) 298 432</t>
  </si>
  <si>
    <t>ESCUELA BÁSICA N° 7608 DIVINO NIÑO JESÚS CodEst:1108099</t>
  </si>
  <si>
    <t>CENTRO SAN JOSE</t>
  </si>
  <si>
    <t>SAN JOSÉ C/ RUTA 3 GRAL. ELIZARDO AQUINO</t>
  </si>
  <si>
    <t>CENTRO DE EDUCACIÓN MEDIA PARA PERSONAS JÓVENES Y ADULTAS AUGUSTO ROA BASTOS CodEst:1108104</t>
  </si>
  <si>
    <t>LUQUE</t>
  </si>
  <si>
    <t>ISLA BOGADO</t>
  </si>
  <si>
    <t>29 DE SEPTIEMBRE</t>
  </si>
  <si>
    <t>ESCUELA BÁSICA N° 3783 DIONISIO VALIENTE CodEst:1109072</t>
  </si>
  <si>
    <t>COSTA SOSA</t>
  </si>
  <si>
    <t>LAS PERLAS C/ CHACO BOREAL</t>
  </si>
  <si>
    <t>ESCUELA BÁSICA N° 5575 SAN LUIS GONZAGA CodEst:1109115</t>
  </si>
  <si>
    <t>JHUGUA DE SEDA</t>
  </si>
  <si>
    <t>ASENTAMIENTO 9 DE MARZO</t>
  </si>
  <si>
    <t>ESCUELA BÁSICA N° 6110 FAMILIA NAZARENO CodEst:1109121</t>
  </si>
  <si>
    <t>CALLE L DETRAS DE TOYOTOSHI</t>
  </si>
  <si>
    <t>ESCUELA BÁSICA N° 6216 EMMANUEL FUENTE DE ESPERANZA CodEst:1109166</t>
  </si>
  <si>
    <t>TARUMANDY</t>
  </si>
  <si>
    <t>FRACCIÓN MONTE ALTO EX COMBATIENTE NICOLAS CUBILLA</t>
  </si>
  <si>
    <t>0971 228720</t>
  </si>
  <si>
    <t>ESCUELA BÁSICA N° 6127 PROFESORA ESTANISLAA CONCEPCIÓN GÓMEZ DE GIMÉNEZ CodEst:1109168</t>
  </si>
  <si>
    <t>CAÑADA SAN RAFAEL</t>
  </si>
  <si>
    <t>ASENT. ALIANZA UNIDA.AVDA. LOS GUAYABOS E/ LAS CASTAÑAS</t>
  </si>
  <si>
    <t>ESCUELA BÁSICA N° 7076 ALIANZA CodEst:1109186</t>
  </si>
  <si>
    <t>CORONEL MARTINEZ</t>
  </si>
  <si>
    <t>ESCUELA BÁSICA N° 7592 SAN CAYETANO CodEst:1109216</t>
  </si>
  <si>
    <t>ITAPUAMI</t>
  </si>
  <si>
    <t>ASENTAMIENTO 2 DE NOVIEMBRE</t>
  </si>
  <si>
    <t>0981 865 450</t>
  </si>
  <si>
    <t>ESCUELA BÁSICA N° 7656 ANGEL DE LA GUARDA CodEst:1109219</t>
  </si>
  <si>
    <t>MARIANO ROQUE ALONSO</t>
  </si>
  <si>
    <t>VILLA MARGARITA</t>
  </si>
  <si>
    <t>GONDRA/C IGNACIO NUÑEZ</t>
  </si>
  <si>
    <t>0985720776 (DIRECTORA)</t>
  </si>
  <si>
    <t>ESCUELA BÁSICA N° 2928 MADRE TERESA DE CALCUTA CodEst:1110017</t>
  </si>
  <si>
    <t>CORUMBA KUE - UNIVERSO</t>
  </si>
  <si>
    <t>GRANADA E/ CALLE 1 Y CALLE 2</t>
  </si>
  <si>
    <t>ESCUELA BÁSICA N° 6258 MARÍA AUXILIADORA CodEst:1110022</t>
  </si>
  <si>
    <t>CNEL BRAY C/ AYALA VELAZQUEZ</t>
  </si>
  <si>
    <t>ESCUELA BÁSICA N° 4722 PROFESOR SIMÓN NICOLÁS CASOLA LÓPEZ CodEst:1110031</t>
  </si>
  <si>
    <t>ÑEMBY</t>
  </si>
  <si>
    <t>RINCON</t>
  </si>
  <si>
    <t>PONCIANO MORAN  Y LA CONQUISTA [ÑEMBY]</t>
  </si>
  <si>
    <t>0984565402 - 0961330041</t>
  </si>
  <si>
    <t>COLEGIO NACIONAL UNIDA LA CONQUISTA CodEst:1112100</t>
  </si>
  <si>
    <t>PA'I ÑU</t>
  </si>
  <si>
    <t>MBURUCUYA Y LAS ALMENDRAS</t>
  </si>
  <si>
    <t>ESCUELA BÁSICA N° 7648 DOCTOR JOSÉ GASPAR RODRÍGUEZ DE FRANCIA CodEst:1112088</t>
  </si>
  <si>
    <t>NUEVA ITALIA</t>
  </si>
  <si>
    <t>TAKUARA</t>
  </si>
  <si>
    <t>CALLE 4TA.-TACUARA</t>
  </si>
  <si>
    <t>ESCUELA BÁSICA N° 470 SAN ANTONIO DE PADUA CodEst:1111004</t>
  </si>
  <si>
    <t>ISLA GUAVIRA</t>
  </si>
  <si>
    <t>S/D [ISLA GUAVIRA]</t>
  </si>
  <si>
    <t>0971 915970</t>
  </si>
  <si>
    <t>ESCUELA BÁSICA N° 475 DEFENSORES DEL CHACO CodEst:1111005</t>
  </si>
  <si>
    <t>JUKYTY</t>
  </si>
  <si>
    <t>YUQUYTY</t>
  </si>
  <si>
    <t>ESCUELA BÁSICA N° 473 FELICIANO VERA CodEst:1111006</t>
  </si>
  <si>
    <t>PINDOTY</t>
  </si>
  <si>
    <t>MATÍAS MÉNDEZ -BARRIO CAÑADA</t>
  </si>
  <si>
    <t>ESCUELA BÁSICA N° 474 REPÚBLICA ITALIANA CodEst:1111007</t>
  </si>
  <si>
    <t>SAN FRANCISCO C/ 29 DE SETIEMBRE</t>
  </si>
  <si>
    <t>ESCUELA BÁSICA N° 7440 SAN MIGUEL CodEst:1113019</t>
  </si>
  <si>
    <t>REDUCTO</t>
  </si>
  <si>
    <t>TUCUMÁN  ESQ/ SALVADOR JUJÚI</t>
  </si>
  <si>
    <t>ESCUELA BÁSICA N° 4091 REINO DE ESPAÑA CodEst:1114132</t>
  </si>
  <si>
    <t>ALONZO RODRIGUEZ Y MANGORE</t>
  </si>
  <si>
    <t>0981-894105</t>
  </si>
  <si>
    <t>ESCUELA BÁSICA N° 15113 CARLOS JULIAN PENAYO SANTACRUZ CodEst:1114136</t>
  </si>
  <si>
    <t>SAN FRANCISCO DE ASÍS  C/LOS CIRUELO</t>
  </si>
  <si>
    <t>ESCUELA BÁSICA N° 6472 SANTA TERESITA DEL NIÑO JESÚS CodEst:1114171</t>
  </si>
  <si>
    <t>VILLA ELISA</t>
  </si>
  <si>
    <t>REMANSO</t>
  </si>
  <si>
    <t>PASO MEDIN C/ VON POLESKY</t>
  </si>
  <si>
    <t>ESCUELA BÁSICA N° 3654 EVER FAUSTINO BEAUFORT CodEst:1115001</t>
  </si>
  <si>
    <t>MBOKAJATY</t>
  </si>
  <si>
    <t>FORTIN CORRALES C/ CARANDAYTY</t>
  </si>
  <si>
    <t>ESCUELA BÁSICA N° 7316 VIRGEN DE LA CANDELARIA CodEst:1115065</t>
  </si>
  <si>
    <t>VILLETA</t>
  </si>
  <si>
    <t>A 3 KM DEL DESVIO GUYRATI [GUAZU CORA]</t>
  </si>
  <si>
    <t>0981 135330</t>
  </si>
  <si>
    <t>ESCUELA BÁSICA N° 298 DOCTOR PEDRO P. PEÑA CodEst:1116007</t>
  </si>
  <si>
    <t>TAKUATY</t>
  </si>
  <si>
    <t>RAMAL VILLLETA  - NUEVA ITALIA</t>
  </si>
  <si>
    <t>ESCUELA BÁSICA N° 2384 VIRGEN DE FÁTIMA CodEst:1116012</t>
  </si>
  <si>
    <t>NARANJAISY</t>
  </si>
  <si>
    <t>VILLETA, NARANJAISY</t>
  </si>
  <si>
    <t>ESCUELA BÁSICA N° 5924 VIRGEN PEREGRINA CodEst:1116022</t>
  </si>
  <si>
    <t>FRACCION POZO FAVORITO II [NARANJA-ISY]</t>
  </si>
  <si>
    <t>ESCUELA BÁSICA N° 6388 NARANJAISY CodEst:1116029</t>
  </si>
  <si>
    <t>FRACCION MBOCAYATY</t>
  </si>
  <si>
    <t>ESCUELA BÁSICA N° 7601 PROFESORA BERNARDINA IDA RODRÍGUEZ DURE CodEst:1116035</t>
  </si>
  <si>
    <t>YPACARAÍ</t>
  </si>
  <si>
    <t>PEDROZO</t>
  </si>
  <si>
    <t>KM 44,5 A 2 KM Y MEDIO DE LA RUTA N 2 MCAL ES [PEDROZO]</t>
  </si>
  <si>
    <t>ESCUELA BÁSICA N° 350 SAGRADA FAMILIA DE NAZARETH CodEst:1117008</t>
  </si>
  <si>
    <t>HUGUA HU</t>
  </si>
  <si>
    <t>CALLE 15 DE MAYO ESQ. PERPETUO SOCORRO [JHUGUA JHU]</t>
  </si>
  <si>
    <t>0981 579130</t>
  </si>
  <si>
    <t>ESCUELA BÁSICA N° 364 SAN ISIDRO LABRADOR CodEst:1117009</t>
  </si>
  <si>
    <t>CERRO GUY VI A FERREA</t>
  </si>
  <si>
    <t>STA ROSA</t>
  </si>
  <si>
    <t>ESCUELA BÁSICA N° 1360 HÉROES DE LA PATRIA CodEst:1117014</t>
  </si>
  <si>
    <t>PASO PUENTE</t>
  </si>
  <si>
    <t>CÑIA PASO PUENTE [PASO PUENTE]</t>
  </si>
  <si>
    <t>COLEGIO NACIONAL PASO PUENTE CodEst:1117031</t>
  </si>
  <si>
    <t>YPANÉ</t>
  </si>
  <si>
    <t>ROSADO GUASU</t>
  </si>
  <si>
    <t>A 3 KM DE RUTA 1 KM 26</t>
  </si>
  <si>
    <t>0981-409259</t>
  </si>
  <si>
    <t>ESCUELA BÁSICA N° 3685 VIRGEN DEL ROSARIO CodEst:1118003</t>
  </si>
  <si>
    <t>AVD. DEFENSORES DEL CHACO Y MARIA AUXILIADORA [ROSADO GUAZU]</t>
  </si>
  <si>
    <t>0981 155 939</t>
  </si>
  <si>
    <t>COLEGIO NACIONAL ABELARDO ENCISO CodEst:1118024</t>
  </si>
  <si>
    <t>YTORORO</t>
  </si>
  <si>
    <t>EL ROSAL C/RUTA A YPANE</t>
  </si>
  <si>
    <t>ESCUELA BÁSICA N° 6931 FUTURO DE LA PATRIA CodEst:1118029</t>
  </si>
  <si>
    <t>ACCESO SUR C/CRUCE GUARAMBARE</t>
  </si>
  <si>
    <t>0982 695196</t>
  </si>
  <si>
    <t>ESCUELA BÁSICA N° 7342 TRES NACIENTES CodEst:1118031</t>
  </si>
  <si>
    <t>SAN NICOLAS</t>
  </si>
  <si>
    <t>CAMINO A THOMPSON ASENT YTORORO</t>
  </si>
  <si>
    <t>ESCUELA BÁSICA N° 7524 MARISCAL FRANCISCO SOLANO LÓPEZ CodEst:1118034</t>
  </si>
  <si>
    <t>ASENT. 6 DE JUNIO</t>
  </si>
  <si>
    <t>ESCUELA BÁSICA N° 7604 6 DE JUNIO CodEst:1118038</t>
  </si>
  <si>
    <t>CONCEPCIÓN</t>
  </si>
  <si>
    <t>VILLA OLIVA</t>
  </si>
  <si>
    <t>RUTA LORETO Y PADRE QUEIROZ</t>
  </si>
  <si>
    <t>ESCUELA BÁSICA N° 4912 GUSTAVO AGUSTÍN GIMÉNEZ ROMERO CodEst:101026</t>
  </si>
  <si>
    <t>PUERTO FONCIERE</t>
  </si>
  <si>
    <t>PUERTO FONCIERE ENTRE LA COMISARIA Y LA EX HOSPITAL I.P.S</t>
  </si>
  <si>
    <t>0351 230411</t>
  </si>
  <si>
    <t>ESCUELA BÁSICA N° 520 FORTÍN BOQUERÓN CodEst:101032</t>
  </si>
  <si>
    <t>COMPAÑIA SAN BLAS</t>
  </si>
  <si>
    <t>0971-807964</t>
  </si>
  <si>
    <t>ESCUELA BÁSICA N° 838 DON MODESTO VALIENTE CodEst:101034</t>
  </si>
  <si>
    <t>PIO X</t>
  </si>
  <si>
    <t>KM 18 DE LA RUTA ASFALTADA</t>
  </si>
  <si>
    <t>ESCUELA BÁSICA N° 2091 SAN PÍO X CodEst:101036</t>
  </si>
  <si>
    <t>SAGRADA FAMILIA</t>
  </si>
  <si>
    <t>SAGRADA FAMILIA CERCA DE LA IGLESIA A 5 KM DE LA RUTA V BERNARDINO CABALLERO</t>
  </si>
  <si>
    <t>ESCUELA BÁSICA N° 2097 SAGRADA FAMILIA CodEst:101039</t>
  </si>
  <si>
    <t>PANCHITO LOPEZ</t>
  </si>
  <si>
    <t>PANCHITO LOPEZ [PANCHITO LOPEZ]</t>
  </si>
  <si>
    <t>0973 887786</t>
  </si>
  <si>
    <t>ESCUELA BÁSICA N° 2095 PANCHITO LÓPEZ CodEst:101040</t>
  </si>
  <si>
    <t>HUGUA IBAÑEZ</t>
  </si>
  <si>
    <t>COMPAÑIA. JHUGUA IBAÑEZ [COMPAÑIA. JHUGUA IBAÑEZ]</t>
  </si>
  <si>
    <t>0972-632152</t>
  </si>
  <si>
    <t>ESCUELA BÁSICA N° 2090 SAN JOSÉ OBRERO CodEst:101045</t>
  </si>
  <si>
    <t>VILLA MARIA AUXILIADORA [CONCEPCIÓN]</t>
  </si>
  <si>
    <t>ESCUELA BÁSICA N° 359 DON CIPRIANO ARGÜELLO CodEst:101049</t>
  </si>
  <si>
    <t>RINCON I</t>
  </si>
  <si>
    <t>RUTA A LORETO KM. 4 ENTRADA A CALLEJON LAGUNA [RINCON-I]</t>
  </si>
  <si>
    <t>ESCUELA BÁSICA N° 2089 DON VICENTE OVELAR LAMAS CodEst:101052</t>
  </si>
  <si>
    <t>POTRERO ROMERO</t>
  </si>
  <si>
    <t>KM 9 - RUTA A  LORETO (ROMERO POTRERO)</t>
  </si>
  <si>
    <t>ESCUELA BÁSICA N° 592 SAN JUAN BOSCO CodEst:101053</t>
  </si>
  <si>
    <t>KURUSU ÑU</t>
  </si>
  <si>
    <t>CERCA DE LA IGLESIA SAN PEDRO [CURUZU ÑU]</t>
  </si>
  <si>
    <t>ESCUELA BÁSICA N° 1722 SAN PEDRO CodEst:101058</t>
  </si>
  <si>
    <t>COLONIACORONEL MONGELOS</t>
  </si>
  <si>
    <t>A 500 METROS DE LA COMISARIA N° 18 "ROBERTO L. PETIT"</t>
  </si>
  <si>
    <t>0975554050 / 0984539556</t>
  </si>
  <si>
    <t>COLEGIO NACIONAL CORONEL MONGELÓS CodEst:101072</t>
  </si>
  <si>
    <t>PASO HORQUETA</t>
  </si>
  <si>
    <t>PASO HORQUETA [PASO HORQUETA]</t>
  </si>
  <si>
    <t>ESCUELA BÁSICA N° 985 PROFESORA JUANA FERNÁNDEZ DE ALONSO CodEst:101073</t>
  </si>
  <si>
    <t>HUGUA TADEO</t>
  </si>
  <si>
    <t>HEROES DEL CHACO RUTA LORETO FRENTE A LA IGLESIA</t>
  </si>
  <si>
    <t>ESCUELA BÁSICA N° 2081 VIRGEN DE FÁTIMA CodEst:101074</t>
  </si>
  <si>
    <t>PASO BARRETO</t>
  </si>
  <si>
    <t>HUGUA ÑANDU</t>
  </si>
  <si>
    <t>COLONIA. JORGE SEBASTIAN MIRANDA</t>
  </si>
  <si>
    <t>ESCUELA BÁSICA N° 1732 DOMINGA OCARIZ DE SAMANIEGO CodEst:101090</t>
  </si>
  <si>
    <t>GUYRATI</t>
  </si>
  <si>
    <t>CALLE MEDALLA MILAGROSA</t>
  </si>
  <si>
    <t>ESCUELA BÁSICA N° 2744 CodEst:101092</t>
  </si>
  <si>
    <t>ZONA DE ESTANCIAS 1</t>
  </si>
  <si>
    <t>A 136 KM DE CONCEPCION POR AGUA ITAPUCUMI</t>
  </si>
  <si>
    <t>SEDE TUTORIAL EMA (ESC. BÁS. Nº 1461 8 DE DICIEMBRE) CodEst:101093</t>
  </si>
  <si>
    <t>SARGENTO JOSÉ FÉLIX LÓPEZ</t>
  </si>
  <si>
    <t>PIRI POTY FERREIRA</t>
  </si>
  <si>
    <t>0983 778509</t>
  </si>
  <si>
    <t>ESCUELA BÁSICA N° 8016 SAN MIGUEL CodEst:105002</t>
  </si>
  <si>
    <t>LOMA PYTA</t>
  </si>
  <si>
    <t>CNIA.SGTO.J.F.LOPEZ-EX PUENTECIÑO [CNIA.SGTO.J.F.LOPEZ-EX PUENTECIÑO]</t>
  </si>
  <si>
    <t>038 507</t>
  </si>
  <si>
    <t>ESCUELA BÁSICA N° 2322 MARISCAL FRANCISCO SOLANO LÓPEZ CodEst:105004</t>
  </si>
  <si>
    <t>PUENTESIÑO ESTE</t>
  </si>
  <si>
    <t>COLONIA SGTO.J.F.LOPEZ-EX PUENTECIÑO [COLONIA SGTO.J.F.LOPEZ-EX PUENT]</t>
  </si>
  <si>
    <t>0982 621356</t>
  </si>
  <si>
    <t>ESCUELA BÁSICA N° 1800 GENERAL BERNARDINO CABALLERO CodEst:105005</t>
  </si>
  <si>
    <t>A 300M AL NORTE DEL ORATORIO DEL BARRIO INMACULADA</t>
  </si>
  <si>
    <t>ESCUELA BÁSICA N° 4925 INMACULADA CONCEPCIÓN CodEst:101108</t>
  </si>
  <si>
    <t>AVDA MONSEÑOR LASCHI GONZALEZ Y TADEO ALVAREZ</t>
  </si>
  <si>
    <t>CENTRO DE EDUCACIÓN BÁSICA PARA PERSONAS JÓVENES Y ADULTAS N° 1-66 CodEst:101012</t>
  </si>
  <si>
    <t>SAN CARLOS DEL APA</t>
  </si>
  <si>
    <t>VISTA ALEGRE</t>
  </si>
  <si>
    <t>SAN CARLOS  DEL APA</t>
  </si>
  <si>
    <t>COLEGIO NACIONAL SAN CARLOS CodEst:105001</t>
  </si>
  <si>
    <t>ASENT. 29 DE JUNIO</t>
  </si>
  <si>
    <t>ASENT. 29 DE JUNIO - CALLE 7</t>
  </si>
  <si>
    <t>ESCUELA BÁSICA N° 4662 ARROYO ITÁ CodEst:101143</t>
  </si>
  <si>
    <t>BELÉN</t>
  </si>
  <si>
    <t>JOSE SANCHEZ SALVADOR Y URUGUAY</t>
  </si>
  <si>
    <t>ESCUELA BÁSICA N° 4954 PROFESORA ILDA NATIVIDAD QUINTANA DE ALDERETE CodEst:102003</t>
  </si>
  <si>
    <t>RUTA V GRAL BERNARDINO CABALLERO - KM 25</t>
  </si>
  <si>
    <t>0971-802120</t>
  </si>
  <si>
    <t>ESCUELA BÁSICA N° 1500 PRESIDENTE CORONEL RAFAEL FRANCO CodEst:102004</t>
  </si>
  <si>
    <t>POTRERITO [POTRERITO]</t>
  </si>
  <si>
    <t>COLEGIO NACIONAL SAN ROQUE CodEst:102012</t>
  </si>
  <si>
    <t>SANTO TOMAS</t>
  </si>
  <si>
    <t>DESVIO A KM 24 RUTA ASFALTADA A 5000</t>
  </si>
  <si>
    <t>SEDE TUTORIAL EMA (ESC. BÁS. Nº 4956 SANTO TOMÁS) CodEst:102014</t>
  </si>
  <si>
    <t>SANTA CRUZ</t>
  </si>
  <si>
    <t>SANTA CRUZ - BELEN</t>
  </si>
  <si>
    <t>0331 243296</t>
  </si>
  <si>
    <t>ESCUELA BÁSICA N° 1776 PADRE BERNARDINO ALVARENGA CodEst:102018</t>
  </si>
  <si>
    <t>LEMOS</t>
  </si>
  <si>
    <t>KM 27 RUTA V NO ASFALTADA</t>
  </si>
  <si>
    <t>ESCUELA BÁSICA N° 1774 DON EUSTAQUIO ANTONIO ROJAS ZABALA CodEst:102019</t>
  </si>
  <si>
    <t>SANTA ELENA</t>
  </si>
  <si>
    <t>RUTA ASFALTADA KM. 18 [SANTA ELENA]</t>
  </si>
  <si>
    <t>0976 362931</t>
  </si>
  <si>
    <t>ESCUELA BÁSICA N° 1331 SANTA ELENA CodEst:102020</t>
  </si>
  <si>
    <t>PEGUAJHO MI</t>
  </si>
  <si>
    <t>KM.33 - RUTA V [PEGUAJHO-MI]</t>
  </si>
  <si>
    <t>0971 826699</t>
  </si>
  <si>
    <t>ESCUELA BÁSICA N° 253 CORONEL TEÓFILO MIRANDA CodEst:102021</t>
  </si>
  <si>
    <t>HORQUETA</t>
  </si>
  <si>
    <t>CAPITAN GIMENEZ</t>
  </si>
  <si>
    <t>RUTA V - GRAL. BERNARDINO CABALLERO - KM. 52 [COLONIA JOSE BERGES]</t>
  </si>
  <si>
    <t>0971 806501</t>
  </si>
  <si>
    <t>ESCUELA BÁSICA N° 4342 DOCTOR JOSÉ GASPAR RODRÍGUEZ DE FRANCIA CodEst:103019</t>
  </si>
  <si>
    <t>NARANJATY´I</t>
  </si>
  <si>
    <t>KM 39 RAMAL - CAMINO A LORETO [NARANJATY-I]</t>
  </si>
  <si>
    <t>0972 463642</t>
  </si>
  <si>
    <t>ESCUELA BÁSICA N° 513 MARISCAL JOSÉ FÉLIX ESTIGARRIBIA CodEst:103020</t>
  </si>
  <si>
    <t>ALFONSO KUE</t>
  </si>
  <si>
    <t>CALLE 10 - RAMAL SUR - 2 KM. DE LA RUTA V [ALFONSO CUE - CALLE 10]</t>
  </si>
  <si>
    <t>ESCUELA BÁSICA N° 4343 DOCTOR RAÚL PEÑA CodEst:103028</t>
  </si>
  <si>
    <t>ALEMAN KUE</t>
  </si>
  <si>
    <t>ALEMAN CUE - CALLE 9 [ASENT. CALLE 9 - CÑIA. ALEMAN CUE]</t>
  </si>
  <si>
    <t>ESCUELA BÁSICA N° 4349 PERPETUO SOCORRO CodEst:103030</t>
  </si>
  <si>
    <t>ARROYITO</t>
  </si>
  <si>
    <t>NUCLEO 3</t>
  </si>
  <si>
    <t>ASENT. N° 1 ARROYITO CALLE 18 - ZONA SUR [ASENTAMIENTO  1 ARROYITO]</t>
  </si>
  <si>
    <t>ESCUELA BÁSICA N° 2841 INMACULADA CONCEPCIÓN CodEst:103036</t>
  </si>
  <si>
    <t>RUTA V GRAL. BERNARDINO CABALLERO - KM. 60 [ALFONSO CUE]</t>
  </si>
  <si>
    <t>ESCUELA BÁSICA N° 1712 FULGENCIO YEGROS CodEst:103042</t>
  </si>
  <si>
    <t>RUTA V - KM. 48 CALLE 4 - ZONA SUR [COLONIA JUAN MANUEL FRUTOS]</t>
  </si>
  <si>
    <t>ESCUELA BÁSICA N° 4357 HERMANO JOSÉ LUIS ARBUES RUBIOL CodEst:103049</t>
  </si>
  <si>
    <t>CAÑADA SAN JUAN</t>
  </si>
  <si>
    <t>RUTA V GRAL. B. CABALLERO; KM. 71 [CAÑADA SAN JUAN]</t>
  </si>
  <si>
    <t>ESCUELA BÁSICA N° 1719 GENERAL BERNARDINO CABALLERO CodEst:103050</t>
  </si>
  <si>
    <t>SAN IGNACIO</t>
  </si>
  <si>
    <t>RUTA V - KM. 63 [COLONIA EX-COMBATIENTE]</t>
  </si>
  <si>
    <t>0971 838279</t>
  </si>
  <si>
    <t>ESCUELA BÁSICA N° 1703 SAN IGNACIO DE LOYOLA CodEst:103052</t>
  </si>
  <si>
    <t>LAGUNA 7</t>
  </si>
  <si>
    <t>ESCUELA BÁSICA N° 4337 SAN ISIDRO CodEst:103054</t>
  </si>
  <si>
    <t>CALLE 4 CALLEJON BELEN-ZONA SUR-10 KM [SAN FELIPE - SANTA LIBRADA]</t>
  </si>
  <si>
    <t>ESCUELA BÁSICA N° 2580 SAN FELIPE CodEst:103055</t>
  </si>
  <si>
    <t>SANTO DOMINGO 2</t>
  </si>
  <si>
    <t>RUTA HORQUETA - TACUATI A 10 KM. DE HORQUETA [SANTO DOMINGO]</t>
  </si>
  <si>
    <t>ESCUELA BÁSICA N° 4339 PAZ DEL CHACO CodEst:103066</t>
  </si>
  <si>
    <t>PEGUAJHO LOMA</t>
  </si>
  <si>
    <t>[PEGUAJHO LOMA]</t>
  </si>
  <si>
    <t>ESCUELA BÁSICA N° 2069 SAN BLAS CodEst:103072</t>
  </si>
  <si>
    <t>HUGUA OCAMPOS</t>
  </si>
  <si>
    <t>KM. 27 RUTA V - EX. VIA FERREA ZONA NORTE 1 K [JHUGUA OCAMPO]</t>
  </si>
  <si>
    <t>ESCUELA BÁSICA N° 500 SANTA CATALINA CodEst:103079</t>
  </si>
  <si>
    <t>COSTA CLAVEL</t>
  </si>
  <si>
    <t>RUTA V-KM 37-DESVIO NARANJATY- RAMAL NORTE</t>
  </si>
  <si>
    <t>0983 725 096</t>
  </si>
  <si>
    <t>ESCUELA BÁSICA N° 2071 DOCTOR ELIGIO AYALA CodEst:103081</t>
  </si>
  <si>
    <t>BRASIL KUE</t>
  </si>
  <si>
    <t>CALLEJON 40 BRASIL - CUE - 6 KM. DE LA PISCINA MUNICIPAL [HORQUETA]</t>
  </si>
  <si>
    <t>ESCUELA BÁSICA N° 4356 SAN LORENZO CodEst:103082</t>
  </si>
  <si>
    <t>AZOTEY</t>
  </si>
  <si>
    <t>RUTA III GENERAL ELIZARDO AQUINO KM 380</t>
  </si>
  <si>
    <t>ESCUELA BÁSICA N° 1669 GENERAL FRANCISCO CABALLERO ÁLVAREZ CodEst:103092</t>
  </si>
  <si>
    <t>TACUARA</t>
  </si>
  <si>
    <t>TACUARA KM. 86 RUTA V [CÑIA. TACUARA - RUTA V]</t>
  </si>
  <si>
    <t>0971 829 555  - Director. Encargado de Despacho</t>
  </si>
  <si>
    <t>ESCUELA BÁSICA N° 1717 FRANCISCO SOLANO LÓPEZ CodEst:103096</t>
  </si>
  <si>
    <t>ARROYO DE ORO</t>
  </si>
  <si>
    <t>ARROYO DE ORO RUTA V KM. 91 [CÑIA. ARROYO DE ORO RUTA V]</t>
  </si>
  <si>
    <t>ESCUELA BÁSICA N° 1704 PABLO EMILIANO QUEVEDO CORDERO CodEst:103097</t>
  </si>
  <si>
    <t>RUTA V KM. 85 [TACUARAS]</t>
  </si>
  <si>
    <t>COLEGIO NACIONAL MCAL. FRANCISCO SOLANO LÓPEZ CodEst:103099</t>
  </si>
  <si>
    <t>KURUSU DE HIERRO SAN ROQUE</t>
  </si>
  <si>
    <t>KM. 65 DE HORQUETA</t>
  </si>
  <si>
    <t>ESCUELA BÁSICA N° 3225 KURUSÚ DE HIERRO CodEst:103100</t>
  </si>
  <si>
    <t>B° SAN BLAS [ASENTAMIENTO AZOTE'Y]</t>
  </si>
  <si>
    <t>ESCUELA BÁSICA N° 4145 AGUSTÍN FERNANDO DE PINEDO CodEst:103103</t>
  </si>
  <si>
    <t>KURUSU DE HIERRO SANTO DOMINGO</t>
  </si>
  <si>
    <t>ASENT. CURUZU DE HIERRO - BASE STO. DOMINGO [ASENTAMIENTO CURUZU DE HIERRO]</t>
  </si>
  <si>
    <t>ESCUELA BÁSICA N° 4944 SANTO DOMINGO CodEst:103107</t>
  </si>
  <si>
    <t>KURUSU DE HIERRO SAN FRANCISCO</t>
  </si>
  <si>
    <t>ASENTAMIENTO CURUZU DE HIERRO A 70KM DE HORQUETA</t>
  </si>
  <si>
    <t>ESCUELA BÁSICA N° 4945 SAN FRANCISCO CodEst:103108</t>
  </si>
  <si>
    <t>PASO MBUTU</t>
  </si>
  <si>
    <t>ESCUELA BÁSICA N° 2459 EDELMIRA TORRES BLANCO CodEst:103117</t>
  </si>
  <si>
    <t>KUERO FRESCO</t>
  </si>
  <si>
    <t>CUERO FRESCO CALLE 22 NORTE 3° ZONA [CÑIA. CUERO FRESCO-3A. ZONA]</t>
  </si>
  <si>
    <t>ESCUELA BÁSICA N° 3979 CORONEL PANCHITO LÓPEZ CodEst:103118</t>
  </si>
  <si>
    <t>ASENT.  3 - ARROYITO [ASENT.  3 - ARROYITO]</t>
  </si>
  <si>
    <t>ESCUELA BÁSICA N° 4602 12 DE ABRIL CodEst:103128</t>
  </si>
  <si>
    <t>Bº SAN JORGE - ASENT. SANJA MOROTI [SANJA MOROTI]</t>
  </si>
  <si>
    <t>SEDE TUTORIAL EMA (COL. NAC. MANUEL ORTÍZ GUERRERO) CodEst:103126</t>
  </si>
  <si>
    <t>BARRIO SAN JORGE [ASENTAMIENTO AZOTEY]</t>
  </si>
  <si>
    <t>ESCUELA BÁSICA N° 6705 SAN JORGE CodEst:103157</t>
  </si>
  <si>
    <t>JHUGUA BONETE</t>
  </si>
  <si>
    <t>ESCUELA BÁSICA N° 2082 DIVINO NIÑO JESÚS CodEst:104006</t>
  </si>
  <si>
    <t>LORETO</t>
  </si>
  <si>
    <t>VIRGEN DEL CAMINO</t>
  </si>
  <si>
    <t>VIRGEN DEL CAMINO AL COSTADO DE LA IGLESIA</t>
  </si>
  <si>
    <t>0972 441789</t>
  </si>
  <si>
    <t>ESCUELA BÁSICA N° 2084 VIRGEN DEL CAMINO CodEst:104007</t>
  </si>
  <si>
    <t>HUGUA GUASU</t>
  </si>
  <si>
    <t>JHUGUA GUAZU CERCA DE LA IGLESIA SAGRADO CORAZON DE JESUS</t>
  </si>
  <si>
    <t>ESCUELA BÁSICA N° 1724 MONSEÑOR ALEJO DEL CARMEN OBELAR COLMÁN CodEst:104009</t>
  </si>
  <si>
    <t>S/N [JHUGUA GUAZU]</t>
  </si>
  <si>
    <t>COLEGIO NACIONAL SAGRADO CORAZÓN DE JESÚS CodEst:104010</t>
  </si>
  <si>
    <t>JHUGUÁ RIVAS LA ASUNCIÓN</t>
  </si>
  <si>
    <t>SEDE TUTORIAL EMA (ESC. BÁS. Nº 2083 NTRA. SRA. DE LA ASUNCIÓN) CodEst:104013</t>
  </si>
  <si>
    <t>HUGUA PO´I SAN RAFAEL</t>
  </si>
  <si>
    <t>S/N [JHUGUA PO'I]</t>
  </si>
  <si>
    <t>ESCUELA BÁSICA N° 1727 SAN RAFAEL CodEst:104015</t>
  </si>
  <si>
    <t>CAÑADA LA PAZ</t>
  </si>
  <si>
    <t>CAÑADA LA PAZ CERCA DE LA IGLESIA</t>
  </si>
  <si>
    <t>0972 495541</t>
  </si>
  <si>
    <t>ESCUELA BÁSICA N° 590 JOSEFINA OJEDA MAIDANA CodEst:104018</t>
  </si>
  <si>
    <t>HUGUA TORALES SAN ROQUE</t>
  </si>
  <si>
    <t>RUTA PASO BARRETO -CRUCE TORALES</t>
  </si>
  <si>
    <t>ESCUELA BÁSICA N° 1720 SAN ROQUE CodEst:104019</t>
  </si>
  <si>
    <t>CULANTRILLO</t>
  </si>
  <si>
    <t>ESCUELA BÁSICA N° 839 SAGRADO CORAZÓN DE JESÚS CodEst:104023</t>
  </si>
  <si>
    <t>CAÑADA LOURDES</t>
  </si>
  <si>
    <t>YCUA PORA-CAÑADA LOURDES FRENTE A LA IGLESIA</t>
  </si>
  <si>
    <t>0971 815934</t>
  </si>
  <si>
    <t>ESCUELA BÁSICA N° 2077 VIRGEN DE LOURDES CodEst:104030</t>
  </si>
  <si>
    <t>CAMINO A COLONIA JORGE S MIRANDA RUTA PRINCIPAL</t>
  </si>
  <si>
    <t>0972 446236</t>
  </si>
  <si>
    <t>ESCUELA BÁSICA N° 15251 INMACULADA CONCEPCIÓN CodEst:101169</t>
  </si>
  <si>
    <t>SAN CLEMENTE</t>
  </si>
  <si>
    <t>JOSE FELIX LOPEZ [PUENTESIÑO]</t>
  </si>
  <si>
    <t>COLEGIO NACIONAL SAN CLEMENTE MARÍA CodEst:101167</t>
  </si>
  <si>
    <t>SAN LÁZARO</t>
  </si>
  <si>
    <t>SAN LAZARO [SAN LAZARO]</t>
  </si>
  <si>
    <t>ESCUELA BÁSICA N° 589 DON LAZARO ARANDA CodEst:106001</t>
  </si>
  <si>
    <t>VIA PUNTA VALLEMI STO. DOMINGO. CAMINO A RIO APA.</t>
  </si>
  <si>
    <t>ESCUELA BÁSICA N° 2743 SANTO DOMINGO DE GUZMÁN CodEst:106003</t>
  </si>
  <si>
    <t>YBY YAÚ</t>
  </si>
  <si>
    <t>SAN RAMON 1</t>
  </si>
  <si>
    <t>RUTA V - Bº SAN RAMON [BARRIO SAN RAMON]</t>
  </si>
  <si>
    <t>039 210391</t>
  </si>
  <si>
    <t>COLEGIO NACIONAL GRAL. MARCIAL SAMANIEGO CodEst:107006</t>
  </si>
  <si>
    <t>SAPUCAI</t>
  </si>
  <si>
    <t>RUTA V KM 131 CALLEJON MOKOI GUYRA I  6000 MTROS</t>
  </si>
  <si>
    <t>0971 834614</t>
  </si>
  <si>
    <t>ESCUELA BÁSICA N° 2455 SAN ANTONIO DE PADUA CodEst:107009</t>
  </si>
  <si>
    <t>SAPUCAI RUTA 5º KM. 130 [COLONIA SAPUCAI]</t>
  </si>
  <si>
    <t>0981 353 505</t>
  </si>
  <si>
    <t>ESCUELA BÁSICA N° 383 SALVADOR PAREDES CodEst:107021</t>
  </si>
  <si>
    <t>RUTA V KM 129 ZONA NORTE A 4 KM DE LA RUTA</t>
  </si>
  <si>
    <t>ESCUELA BÁSICA N° 4137 PROFESOR DOCTOR LUIS MARÍA ARGAÑA CodEst:107027</t>
  </si>
  <si>
    <t>PASIÑO</t>
  </si>
  <si>
    <t>RUTA III GENERAL ELIZARDO AQUINO KM 403</t>
  </si>
  <si>
    <t>ESCUELA BÁSICA N° 1780  MANFRED KANDERT CodEst:107031</t>
  </si>
  <si>
    <t>CRISTO REY</t>
  </si>
  <si>
    <t>PASIÑO 4 ZONA RUTA III BARRIO CRISTO REY</t>
  </si>
  <si>
    <t>ESCUELA BÁSICA N° 4147 CRISTO REY CodEst:107033</t>
  </si>
  <si>
    <t>CERRO MEMBY</t>
  </si>
  <si>
    <t>RUTA V GENERAL BERNARDINO CABALLERO KM 120</t>
  </si>
  <si>
    <t>ESCUELA BÁSICA N° 1779 SAN JOSÉ CodEst:107035</t>
  </si>
  <si>
    <t>RUTA  V KM. 120 [CERRO MEMBY]</t>
  </si>
  <si>
    <t>-</t>
  </si>
  <si>
    <t>COLEGIO NACIONAL CERRO MEMBY CodEst:107036</t>
  </si>
  <si>
    <t>PASO JHU</t>
  </si>
  <si>
    <t>[PASO JHU]</t>
  </si>
  <si>
    <t>ESCUELA BÁSICA N° 559 SAN BLAS CodEst:107037</t>
  </si>
  <si>
    <t>SAN ROQUE GONZALEZ DE SANTA CRUZ</t>
  </si>
  <si>
    <t>DISTRITO YBY YAU [2ª ZONA YBY YAU]</t>
  </si>
  <si>
    <t>ESCUELA BÁSICA N° 2454 SAN ROQUE GONZÁLEZ DE SANTA CRUZ CodEst:107039</t>
  </si>
  <si>
    <t>ÑEPYTYVO</t>
  </si>
  <si>
    <t>CALLEJON ÑEPYTYBO [COMPAÑIA ÑEPYTYBO]</t>
  </si>
  <si>
    <t>039 210 347</t>
  </si>
  <si>
    <t>ESCUELA BÁSICA N° 2451 ARQUITECTO TOMÁS ROMERO PEREIRA CodEst:107040</t>
  </si>
  <si>
    <t>NARANJAY</t>
  </si>
  <si>
    <t>RUTA V KM. 141 [[CAMPO NARANJHAY]</t>
  </si>
  <si>
    <t>ESCUELA BÁSICA N° 1304 LEONISMO PARAGUAYO CodEst:107047</t>
  </si>
  <si>
    <t>Bª LAS MERCEDES [BARRIO LAS MERCEDES]</t>
  </si>
  <si>
    <t>ESCUELA BÁSICA N° 6922 RUPERTA GIMÉNEZ DE GONZÁLEZ CodEst:103174</t>
  </si>
  <si>
    <t>SOLDADO DESCONOCIDO [BARRIO SAN CARLOS]</t>
  </si>
  <si>
    <t>CENTRO DE EDUCACIÓN BÁSICA PARA PERSONAS JÓVENES Y ADULTAS N° 1-87 CodEst:101178</t>
  </si>
  <si>
    <t>VALLEMI SAN JOSE SUB-URBANO</t>
  </si>
  <si>
    <t>ESCUELA BÁSICA N° 7462 JARDIN DE INFANTES TIA ANA CodEst:106011</t>
  </si>
  <si>
    <t>CALLEJÓN ÑEPYTYVO A 700 METRO AL NORTE</t>
  </si>
  <si>
    <t>ESCUELA BÁSICA N° 7539 HECHAPYRA CodEst:107078</t>
  </si>
  <si>
    <t>CORDILLERA</t>
  </si>
  <si>
    <t>ALTOS</t>
  </si>
  <si>
    <t>TUCANGUA CORDILLERA</t>
  </si>
  <si>
    <t>BARRIO SAN CAYETANO</t>
  </si>
  <si>
    <t>COLEGIO NACIONAL ALEJO GARCÍA CodEst:302004</t>
  </si>
  <si>
    <t>JUAN DE MENA</t>
  </si>
  <si>
    <t>50 MTS. DEL ORATORIO SANTO DOMINGO [LOCALIDAD: CÑIA. SANTO DOMINGO]</t>
  </si>
  <si>
    <t>COLEGIO NACIONAL SANTO DOMINGO DE GUZMÁN CodEst:310004</t>
  </si>
  <si>
    <t>ACUÑA</t>
  </si>
  <si>
    <t>300 M. DEL PUESTO DE SALUD</t>
  </si>
  <si>
    <t>0982 205768 (DIRECTORA)</t>
  </si>
  <si>
    <t>ESCUELA BÁSICA N° 272 PROFESOR DELFÍN CHAMORRO CodEst:302003</t>
  </si>
  <si>
    <t>ITAGASA</t>
  </si>
  <si>
    <t>FRENTE AL ORATORIO SAN JUAN BAUTISTA</t>
  </si>
  <si>
    <t>0512-263795</t>
  </si>
  <si>
    <t>ESCUELA BÁSICA N° 794 SILVIO PETIROSSI CodEst:302007</t>
  </si>
  <si>
    <t>ATYRÁ</t>
  </si>
  <si>
    <t>LOTE NUEVO</t>
  </si>
  <si>
    <t>LOTE NUEVO ATYRÁ</t>
  </si>
  <si>
    <t>SEDE TUTORIAL EMA  (ESC. BÁS. N° 1010 MCAL. JOSÉ FÉLIX ESTIGARRIBIA) CodEst:304034</t>
  </si>
  <si>
    <t>ARROYOS Y ESTEROS</t>
  </si>
  <si>
    <t>GENERAL AQUINO</t>
  </si>
  <si>
    <t>LAS PALMAS E/CAPITAN FIGARI Y GRAL.AQUINO</t>
  </si>
  <si>
    <t>0510 272042</t>
  </si>
  <si>
    <t>ESCUELA BÁSICA N° 1535 GENERAL ELIZARDO AQUINO CodEst:303003</t>
  </si>
  <si>
    <t>ITA PIRU</t>
  </si>
  <si>
    <t>AVDA. ITAPIRU DEL MANDUVIRA [ITA PIRU - ARROYOS Y ESTEROS]</t>
  </si>
  <si>
    <t>0516-252185</t>
  </si>
  <si>
    <t>COLEGIO NACIONAL LUIS BERNARDO DOMÍNGUEZ CodEst:303007</t>
  </si>
  <si>
    <t>RUTA Nº3 ARROYOS Y ESTEROS KM 61</t>
  </si>
  <si>
    <t>COLEGIO NACIONAL SANTA TERESITA CodEst:303009</t>
  </si>
  <si>
    <t>RUTA Nº 3 KM 61.5 DESVIO SANTA TERESITA A 500 METROS</t>
  </si>
  <si>
    <t>ESCUELA BÁSICA N° 2226 BERTA ZALDIVAR VIUDA DE PAPPALARDO CodEst:303011</t>
  </si>
  <si>
    <t>A 15 KM DE LA RUTA 3 AL LADO DE LOS TRES REYES; DESVIO A ITA PIRU; CAPILLA TRES REYES [ITACUA - ARROYOS Y ESTEROS]</t>
  </si>
  <si>
    <t>0983-456713</t>
  </si>
  <si>
    <t>ESCUELA BÁSICA N° 1536 RVDO. PADRE ANGEL ROSA CARDENAS CodEst:303014</t>
  </si>
  <si>
    <t>A 500 M DE LA COMISARIA DE ITA PIRU</t>
  </si>
  <si>
    <t>ESCUELA BÁSICA N° 524 RAMÓN INDALECIO CARDOZO CodEst:303016</t>
  </si>
  <si>
    <t>CURUPAYTY</t>
  </si>
  <si>
    <t>AL LADO DE LA CAPILLA SAN ISIDRO LABRADOR</t>
  </si>
  <si>
    <t>ESCUELA BÁSICA N° 689 SAN ISIDRO CodEst:303018</t>
  </si>
  <si>
    <t>PIRAPO MI</t>
  </si>
  <si>
    <t>FRENTE AL CLUB 13 DE JUNIO</t>
  </si>
  <si>
    <t>0981-561262</t>
  </si>
  <si>
    <t>ESCUELA BÁSICA N° 2230 MARÍA LUISA G. DE ZORRASQUIN CodEst:303020</t>
  </si>
  <si>
    <t>CAÑADA DOMINGUEZ</t>
  </si>
  <si>
    <t>ESCUELA CAÑADA DOMÍNGUEZ</t>
  </si>
  <si>
    <t>0983-637402</t>
  </si>
  <si>
    <t>ESCUELA BÁSICA N° 490 PETRONITA ESPÍNOLA CodEst:303023</t>
  </si>
  <si>
    <t>A LADO DEL ORATORIO SAGRADO CORAZON DE JESUS</t>
  </si>
  <si>
    <t>0983-439592</t>
  </si>
  <si>
    <t>ESCUELA BÁSICA N° 2227 LA RESIDENTA CodEst:303028</t>
  </si>
  <si>
    <t>GRAL. BERNARDINO CABALLERO Y FULGENCIO YEGROS</t>
  </si>
  <si>
    <t>0982-237621</t>
  </si>
  <si>
    <t>ESCUELA BÁSICA N° 3541 SAN FRANCISCO DE ASÍS CodEst:304002</t>
  </si>
  <si>
    <t>CANDIA</t>
  </si>
  <si>
    <t>AL LADO DE LA CAPILLA SANTA CLARA[CANDIA]</t>
  </si>
  <si>
    <t>COLEGIO NACIONAL SANTA CLARA CodEst:304005</t>
  </si>
  <si>
    <t>SAN VICENTE</t>
  </si>
  <si>
    <t>SAN VICENTE - CAMINO A ATYRA [SAN VICENTE]</t>
  </si>
  <si>
    <t>0981 938928</t>
  </si>
  <si>
    <t>COLEGIO NACIONAL SAN VICENTE FERRER CodEst:304006</t>
  </si>
  <si>
    <t>AVDA. PRINCIPAL CASI DESVIO MBURU [CAACUPEMI]</t>
  </si>
  <si>
    <t>ESCUELA BÁSICA N° 1558 DEFENSORES DEL CHACO CodEst:304008</t>
  </si>
  <si>
    <t>BARRIO SAN VICENTE</t>
  </si>
  <si>
    <t>ESCUELA BÁSICA N° 517 SAN VICENTE FERRER CodEst:304011</t>
  </si>
  <si>
    <t>A 7 KM DE CAACUPE CAMINO A ATYRA POR CANDIA</t>
  </si>
  <si>
    <t>ESCUELA BÁSICA N° 1557 MARÍA AUXILIADORA CodEst:304018</t>
  </si>
  <si>
    <t>SANJA HU</t>
  </si>
  <si>
    <t>CALLE VIRGEN DE LOS MILAGROS [LOCALIDAD: CÑIA. ZANJA JHU]</t>
  </si>
  <si>
    <t>ESCUELA BÁSICA N° 400 DOCTOR BRIGIDO RODRÍGUEZ BÁEZ CodEst:304019</t>
  </si>
  <si>
    <t>CARAGUATAY</t>
  </si>
  <si>
    <t>TENIENTE GONZALEZ</t>
  </si>
  <si>
    <t>A 4 KM DEL CENTRO DE CARAGUATAY S/RUTA EMPEDRADA FRENTE AL ORATORIO</t>
  </si>
  <si>
    <t>0517-222546</t>
  </si>
  <si>
    <t>ESCUELA BÁSICA N° 1560 DOÑA ELISA MORA DE HALLEY CodEst:305006</t>
  </si>
  <si>
    <t>AL LADO DEL CLUB JOVENES UNIDOS [LOCALIDAD: CÑIA. TACUARY]</t>
  </si>
  <si>
    <t>0971-729049</t>
  </si>
  <si>
    <t>ESCUELA BÁSICA N° 1741 PROFESORA ADELA GALEANO DE TOBAL CodEst:305009</t>
  </si>
  <si>
    <t>A 7 KM DE LA CIUDAD AL COSTADO DEL ORATORIO SAN JUAN EVANGEL</t>
  </si>
  <si>
    <t>0981-979396 / 0984-337668</t>
  </si>
  <si>
    <t>ESCUELA BÁSICA N° 874 SAN JUAN EVANGELISTA CodEst:305011</t>
  </si>
  <si>
    <t>ALFONSO LOMA</t>
  </si>
  <si>
    <t>7 KM. DE CARAGUATAY; HACIA 1º DE MARZO [LOCALIDAD: CÑIA. ALFONSO LOMA]</t>
  </si>
  <si>
    <t>COLEGIO NACIONAL MONS. DEMETRIO AQUINO CodEst:305014</t>
  </si>
  <si>
    <t>JHUGUA GUAZU</t>
  </si>
  <si>
    <t>3 KM. DE RUTA A CARAG.: ORAT. S. J. BAUTISTA [LOCALIDAD: JHUGUA GUAZU]</t>
  </si>
  <si>
    <t>ESCUELA BÁSICA N° 649 HUMBERTO DOMÍNGUEZ DIBB CodEst:305015</t>
  </si>
  <si>
    <t>EUSEBIO AYALA</t>
  </si>
  <si>
    <t>TUJUKUA</t>
  </si>
  <si>
    <t>KM. 66 - RUTA 2 CAMINO A LA CÑIA. AGUAITY</t>
  </si>
  <si>
    <t>ESCUELA BÁSICA N° 566 DEFENSORES DEL CHACO CodEst:307009</t>
  </si>
  <si>
    <t>KAPI'IPE</t>
  </si>
  <si>
    <t>KM. 67 1/2 RUTA  2 A 1800 MTS. AL SUR</t>
  </si>
  <si>
    <t>ESCUELA BÁSICA N° 564 JUAN ANDRÉS AGUIRRE CodEst:307010</t>
  </si>
  <si>
    <t>POTRERO SAN JOSE</t>
  </si>
  <si>
    <t>RAMAL CARAGUATAY, KM 75</t>
  </si>
  <si>
    <t>ESCUELA BÁSICA N° 567 SAN JOSÉ CodEst:307011</t>
  </si>
  <si>
    <t>AGUAITY</t>
  </si>
  <si>
    <t>TIKU SANTOS Y SEVERIANO GONZALEZ</t>
  </si>
  <si>
    <t>0516-252443_- 0982430126</t>
  </si>
  <si>
    <t>ESCUELA BÁSICA N° 191 NIÑO SALVADOR DEL MUNDO CodEst:307018</t>
  </si>
  <si>
    <t>TIKU SANTO Y CALLE SIN NOMBRE [LOCALIDAD: AGUAITY]</t>
  </si>
  <si>
    <t>021-3281967</t>
  </si>
  <si>
    <t>COLEGIO NACIONAL AGUAITY CodEst:307022</t>
  </si>
  <si>
    <t>HU YVATY</t>
  </si>
  <si>
    <t>CALLE TOBATI; DESVIO A 700 MTS.</t>
  </si>
  <si>
    <t>0981-748661</t>
  </si>
  <si>
    <t>ESCUELA BÁSICA N° 3925 SAN LUIS CodEst:307023</t>
  </si>
  <si>
    <t>CERCA DEL ORATORIO STMA. CRUZ [COMPAÑIA COL. CURUPAYTY]</t>
  </si>
  <si>
    <t>COLEGIO NACIONAL CURUPAYTY CodEst:307060</t>
  </si>
  <si>
    <t>SAN JUAN BAUTISTA</t>
  </si>
  <si>
    <t>6ª PROYECTADA Y CERRO CORA</t>
  </si>
  <si>
    <t>ESCUELA BÁSICA N° 6723 SAN JUAN BAUTISTA CodEst:307033</t>
  </si>
  <si>
    <t>ISLA PUCÚ</t>
  </si>
  <si>
    <t>MCAL.ESTIGARRIBIA Y VIRGEN DEL ROSARIO</t>
  </si>
  <si>
    <t>ESCUELA BÁSICA N° 38 GENERAL BERNARDINO CABALLERO CodEst:308003</t>
  </si>
  <si>
    <t>12 KM. DE ISLA PUCU; CAMINO A 1º DE MARZO [COMPAÑIA VILLA SAN JUAN]</t>
  </si>
  <si>
    <t>ESCUELA BÁSICA N° 431 JUAN PEREIRA CodEst:308006</t>
  </si>
  <si>
    <t>4 KM. DE ISLA PUCU CAMINO A 1º DE MARZO</t>
  </si>
  <si>
    <t>ESCUELA BÁSICA N° 362 SANTO DOMINGO DE GUZMÁN CodEst:308009</t>
  </si>
  <si>
    <t>A 10 KM DEL CENTRO Y 100 M DE LA CAPILLA SAN ANTONIO</t>
  </si>
  <si>
    <t>ESCUELA BÁSICA N° 3879 SAN ANTONIO DE PADUA CodEst:310003</t>
  </si>
  <si>
    <t>A 5 KM DEL CENTRO [LOCALIDAD: 8 DE DICIEMBRE]</t>
  </si>
  <si>
    <t>0981-739461</t>
  </si>
  <si>
    <t>ESCUELA BÁSICA N° 747 PROFESOR JUAN DE LA CRUZ ANTÚNEZ CodEst:310006</t>
  </si>
  <si>
    <t>COLONIA REGINA MARECO</t>
  </si>
  <si>
    <t>REGINA MARECOS PRIMERA LINEA</t>
  </si>
  <si>
    <t>SEDE TUTORIAL EMA ESCUELA BÁSICA N° 6721 SAN BLAS CodEst:310010</t>
  </si>
  <si>
    <t>LOMA GRANDE</t>
  </si>
  <si>
    <t>AVENIDA PADRE ANGEL ROSA CARDENAS [LOMA GRANDE]</t>
  </si>
  <si>
    <t>COLEGIO NACIONAL LOMA GRANDE CodEst:311002</t>
  </si>
  <si>
    <t>MBOCAYATY DEL YHAGUY</t>
  </si>
  <si>
    <t>JUAN LINO CANTERO Y BONIFACIO AMARILLA</t>
  </si>
  <si>
    <t>0516-255029</t>
  </si>
  <si>
    <t>COLEGIO NACIONAL MBOCAYATY DEL YHAGUY CodEst:312001</t>
  </si>
  <si>
    <t>NUEVA COLOMBIA</t>
  </si>
  <si>
    <t>AVDA. 29 DE SETIEMBRE E/ PROF. NUÑEZ Y SANTA ROSA</t>
  </si>
  <si>
    <t>ESCUELA BÁSICA N° 324 JHON F. KENNEDY CodEst:313001</t>
  </si>
  <si>
    <t>PIRIBEBUY</t>
  </si>
  <si>
    <t>CAMINO RAMAL COMPAÑIA CORDILLERA 500 MTS. DEL ORATORIO SAN BLAS</t>
  </si>
  <si>
    <t>ESCUELA BÁSICA N° 423 JUSTA PASTORA OJEDA CodEst:314010</t>
  </si>
  <si>
    <t>GUASU ROKAI</t>
  </si>
  <si>
    <t>CAMINO A SAN ANTONIO; 500 MTS. DE LA RUTA 2</t>
  </si>
  <si>
    <t>0515-212449</t>
  </si>
  <si>
    <t>ESCUELA BÁSICA N° 2237 PADRE ERNESTO PÉREZ ACOSTA CodEst:314014</t>
  </si>
  <si>
    <t>ITA GUYRA</t>
  </si>
  <si>
    <t>2 KM DE LA RUTA RAMAL A PIRIBEBUY</t>
  </si>
  <si>
    <t>0515-212587 / 0971-956825</t>
  </si>
  <si>
    <t>ESCUELA BÁSICA N° 2236 NATALIO CANO CodEst:314017</t>
  </si>
  <si>
    <t>GRAL. DÍAZ Y SILVIO PETIROSSI.</t>
  </si>
  <si>
    <t>ESCUELA BÁSICA N° 5088 MARÍA AUXILIADORA CodEst:314024</t>
  </si>
  <si>
    <t>1º DE MARZO</t>
  </si>
  <si>
    <t>SANTA MARIA</t>
  </si>
  <si>
    <t>GRAL.DIAZ /PADRE FIDEL MAÍZ Y CERRÓ CORÁ</t>
  </si>
  <si>
    <t>ESCUELA BÁSICA N° 104 MARISCAL FRANCISCO SOLANO LÓPEZ CodEst:315002</t>
  </si>
  <si>
    <t>A 1 KM DEL PUESTO DE SALUD DE TRES BOCAS</t>
  </si>
  <si>
    <t>ESCUELA BÁSICA N° 2244 VIRGEN INMACULADA CONCEPCIÓN CodEst:315004</t>
  </si>
  <si>
    <t>KAAGUY KUPE</t>
  </si>
  <si>
    <t>2 KM. DEL PUESTO DE SALUD</t>
  </si>
  <si>
    <t>ESCUELA BÁSICA N° 2245 ANDREA RENNE RITZ CodEst:315006</t>
  </si>
  <si>
    <t>ROJAS SILVA</t>
  </si>
  <si>
    <t>[TENIENTE ROJAS SILVA, A 8 KM. DEL CENTRO DE PRIMERO DE MARZO, RUTA CARAGUATAY _ ARROYOS Y ESTEROS]</t>
  </si>
  <si>
    <t>ESCUELA BÁSICA N° 650 TENIENTE ROJAS SILVA CodEst:315010</t>
  </si>
  <si>
    <t>SAN BERNARDINO</t>
  </si>
  <si>
    <t>CIERVO KUA</t>
  </si>
  <si>
    <t>CALLE SAN ROQUE GONZALEZ DE SANTACRUZ</t>
  </si>
  <si>
    <t>0983936670 (DIRECTOR)</t>
  </si>
  <si>
    <t>ESCUELA BÁSICA N° 723 PROFESORA ELVIRA REGÚNEGA DE BALBUENA CodEst:316008</t>
  </si>
  <si>
    <t>PIRAYU-I</t>
  </si>
  <si>
    <t>CALLE CAPITAN FELIX ISMAEL FERREIRA [LOCALIDAD: PIRAYU I]</t>
  </si>
  <si>
    <t>ESCUELA BÁSICA N° 200 ADELA SPERATTI CodEst:316011</t>
  </si>
  <si>
    <t>TTE. MARTINEZ Y ADELA SPERATTI</t>
  </si>
  <si>
    <t>0516-255019</t>
  </si>
  <si>
    <t>ESCUELA BÁSICA N° 48 DOCTOR VÍCTOR BOETTNER CodEst:317001</t>
  </si>
  <si>
    <t>TOBATÍ</t>
  </si>
  <si>
    <t>SAN PEDRO</t>
  </si>
  <si>
    <t>FLORIDA E/ ESTRELLA Y PALMA</t>
  </si>
  <si>
    <t>0516-262474</t>
  </si>
  <si>
    <t>ESCUELA BÁSICA N° 1822 VIRGEN DE LOS REMEDIOS CodEst:318006</t>
  </si>
  <si>
    <t>21 DE JULIO</t>
  </si>
  <si>
    <t>COLONIA 21 DE JULIO [LOCALIDAD:TOBATI - COMPAÑIA SANTA ROSALIA]</t>
  </si>
  <si>
    <t>ESCUELA BÁSICA N° 2232 TAKUATY CodEst:318012</t>
  </si>
  <si>
    <t>COSTA ALEGRE</t>
  </si>
  <si>
    <t>AL LADO DEL ORATORIO SGDO. CORAZON DE JESUS</t>
  </si>
  <si>
    <t>ESCUELA BÁSICA N° 3907 JUAN ANTE VALLEJOS CodEst:318013</t>
  </si>
  <si>
    <t>MOMPOX</t>
  </si>
  <si>
    <t>13 KM DE LA CIUDAD DE TOBATI</t>
  </si>
  <si>
    <t>ESCUELA BÁSICA N° 3906 MAESTRA TELMA SALVIONI DE CABRIZA CodEst:318018</t>
  </si>
  <si>
    <t>SOBRE RAMAL CAACUPE TOBATI EN LA CÑIA POTRERO</t>
  </si>
  <si>
    <t>ESCUELA BÁSICA N° 1757 SANTA ELENA CodEst:318020</t>
  </si>
  <si>
    <t>COLONIA 21 DE JULIO - BARRIO 6 DE ENERO [LOCALIDAD: COLONIA 21 DE JULIO]</t>
  </si>
  <si>
    <t>0516-262108</t>
  </si>
  <si>
    <t>COLEGIO NACIONAL 21 DE JULIO CodEst:318023</t>
  </si>
  <si>
    <t>CAMINO A 300MTS DE CAPILLA SAN MIGUEL</t>
  </si>
  <si>
    <t>0971-978752 / 0971-162359</t>
  </si>
  <si>
    <t>ESCUELA BÁSICA N° 6717 SAN MIGUEL CodEst:318026</t>
  </si>
  <si>
    <t>VALENZUELA</t>
  </si>
  <si>
    <t>CONSUL JUAN C. FLECHA Y N. S. DE LA ASUNCION [VALENZUELA]</t>
  </si>
  <si>
    <t>0981-284-348</t>
  </si>
  <si>
    <t>ESCUELA BÁSICA N° 45 PROFESORA ADELA TORRES SÁNCHEZ CodEst:319001</t>
  </si>
  <si>
    <t>ÑU GUASU</t>
  </si>
  <si>
    <t>A 50 MTS. DEL ORATORIO SAGRADO CORAZÒN DE JESÙS</t>
  </si>
  <si>
    <t>0981-347038</t>
  </si>
  <si>
    <t>ESCUELA BÁSICA N° 2247 HÉROES DEL CHACO CodEst:319008</t>
  </si>
  <si>
    <t>SAN JOSÉ OBRERO</t>
  </si>
  <si>
    <t>LIBERTAD</t>
  </si>
  <si>
    <t>AV. MCAL. ESTIGARRIBIA C/ TTE.CHENA MOLINA [Bº CENTRO - LOCALIDAD SAN JOSE OBRERO]</t>
  </si>
  <si>
    <t>COLEGIO NACIONAL SAN JOSÉ OBRERO CodEst:320002</t>
  </si>
  <si>
    <t>CAMINO A ISLA PUCU CERCA DEL ORATORIO SAN ISIDRO</t>
  </si>
  <si>
    <t>ESCUELA BÁSICA N° 422 SAN ISIDRO LABRADOR CodEst:315017</t>
  </si>
  <si>
    <t>UNION PARAGUAYA</t>
  </si>
  <si>
    <t>LOC. GUIDO ALMADA 2 KM. DE RUTA JUAN DE MENA, HACIA EL SUR</t>
  </si>
  <si>
    <t>0971-646191 / 0984-138894</t>
  </si>
  <si>
    <t>ESCUELA BÁSICA N° 2925 17 DE DICIEMBRE CodEst:310017</t>
  </si>
  <si>
    <t>NARANJO</t>
  </si>
  <si>
    <t>RUTA A PARAGUARI; KM. 92; 7 KM. DE DISTANCIA [COMPAÑIA NARANJO]</t>
  </si>
  <si>
    <t>ESCUELA BÁSICA N° 494 BIENVENIDO GUERREÑO CodEst:314044</t>
  </si>
  <si>
    <t>YPA'U</t>
  </si>
  <si>
    <t>CAMINO VECINAL A YPAHU CALLE ELIGIO OZUNA</t>
  </si>
  <si>
    <t>ESCUELA BÁSICA N° 676 DOÑA MARÍA C. D. P. VIUDA DE CÁCERES CodEst:906010</t>
  </si>
  <si>
    <t>OJOPOI</t>
  </si>
  <si>
    <t>COL. OJOPOI AL LADO DEL ORATORIO [COMPAÑIA COLONIA OJOPOI]</t>
  </si>
  <si>
    <t>ESCUELA BÁSICA N° 1740 DEFENSORES DEL CHACO CodEst:314048</t>
  </si>
  <si>
    <t>TUCANGUA CAÑADA</t>
  </si>
  <si>
    <t>CÑIA. TUCANGUA CAÑADA</t>
  </si>
  <si>
    <t>ESCUELA BÁSICA N° 4689 INGENIERO WILLIAN WHYTEHEAD CodEst:302012</t>
  </si>
  <si>
    <t>AL COSTADO DE LA CANCHA DEL CLUB PORVENIR [BARRIO SAN JOSE OBRERO]</t>
  </si>
  <si>
    <t>ESCUELA BÁSICA N° 6448 SAN JOSÉ OBRERO CodEst:318034</t>
  </si>
  <si>
    <t>SAN RAFAEL 21 DE JULIO</t>
  </si>
  <si>
    <t>ESCUELA BÁSICA N° 7551 PRESBITERO DOMINGO GUAIRARE CodEst:318045</t>
  </si>
  <si>
    <t>COMPAÑIA POTRERO A 2 KM DE LA CIUDAD DE ATYRA</t>
  </si>
  <si>
    <t>0982-689919</t>
  </si>
  <si>
    <t>ESCUELA BÁSICA N° 7560 LA CANDELARIA CodEst:304043</t>
  </si>
  <si>
    <t>GUAIRÁ</t>
  </si>
  <si>
    <t>VILLARRICA</t>
  </si>
  <si>
    <t>PTE. FRANCO Y MCAL. LOPEZ [VILLARRICA]</t>
  </si>
  <si>
    <t>0541 42507</t>
  </si>
  <si>
    <t>ESCUELA BÁSICA N° 50 CERVANTES CodEst:401001</t>
  </si>
  <si>
    <t>ESTACION</t>
  </si>
  <si>
    <t>VALOIS RIVAROLA Y TTE. HERRERO BARRIO ESTACION</t>
  </si>
  <si>
    <t>0541 - 42615</t>
  </si>
  <si>
    <t>ESCUELA BÁSICA N° 51 CLOTILDE BORDÓN CodEst:401014</t>
  </si>
  <si>
    <t>VALOIS RIVAROLA Y CONSTITUCIÓN</t>
  </si>
  <si>
    <t>0986 167206 (Directora)</t>
  </si>
  <si>
    <t>ESCUELA BÁSICA N° 1090 SAGRADO CORAZÓN DE JESÚS CodEst:401015</t>
  </si>
  <si>
    <t>ITAPÉ</t>
  </si>
  <si>
    <t>CAROVENI NUEVO</t>
  </si>
  <si>
    <t>FRENTE A LA COMISARIA  27 [CAROVENI NUEVO]</t>
  </si>
  <si>
    <t>0986-285317</t>
  </si>
  <si>
    <t>ESCUELA BÁSICA N° 847 DOÑA ESTHER CORREA DE GOROSTIAGA CodEst:401018</t>
  </si>
  <si>
    <t>CAROVENI</t>
  </si>
  <si>
    <t>VILLARRICA: CÑIA. CAROVENI NUEVO]</t>
  </si>
  <si>
    <t>0982-130829</t>
  </si>
  <si>
    <t>ESCUELA BÁSICA N° 2287 VIRGILIO BARRIOS CodEst:401019</t>
  </si>
  <si>
    <t>POTRERO BAEZ</t>
  </si>
  <si>
    <t>CAMINO A ITAPE CERCA DEL PUESTO DE SALUD</t>
  </si>
  <si>
    <t>ESCUELA BÁSICA N° 611 DOCTOR RAÚL PEÑA CodEst:401027</t>
  </si>
  <si>
    <t>CNEL. MONTIEL Y JOSE BERGES</t>
  </si>
  <si>
    <t>ESCUELA BÁSICA N° 157 PROF. PABLA GOROSTIAGA DE VEGA CodEst:401030</t>
  </si>
  <si>
    <t>RINCON-CERCA DEL ORATORIO SAN ANTONIO DE PADUA</t>
  </si>
  <si>
    <t>0971 450 422</t>
  </si>
  <si>
    <t>ESCUELA BÁSICA N° 950 CIPRIANO OCAMPOS CodEst:401033</t>
  </si>
  <si>
    <t>14 DE MAYO</t>
  </si>
  <si>
    <t>A 500 MTS DE LA RUTA 8 BLAS GARAY</t>
  </si>
  <si>
    <t>0981 311 842</t>
  </si>
  <si>
    <t>ESCUELA BÁSICA N° 1375 SAN ISIDRO EL LABRADOR CodEst:401036</t>
  </si>
  <si>
    <t>CAMINO AL CERRO YBUTYRUZU X BARRIO SAN MIGUEL</t>
  </si>
  <si>
    <t>ESCUELA BÁSICA N° 2713 SIMÓN BOLÍVAR CodEst:401038</t>
  </si>
  <si>
    <t>POTRERO SAN FRANCISCO</t>
  </si>
  <si>
    <t>A 300 MTS. DE LA IGLESIA SANTA LUCIA</t>
  </si>
  <si>
    <t>ESCUELA BÁSICA N° 2714 PROFESORA MARÍA BERTA TICHIS DE CAMPERI CodEst:401040</t>
  </si>
  <si>
    <t>BORJA</t>
  </si>
  <si>
    <t>CERCA DEL PUESTO DE SALUD COLONIA BOQUERON</t>
  </si>
  <si>
    <t>0985-894 882</t>
  </si>
  <si>
    <t>ESCUELA BÁSICA N° 1385 GENERAL ANDRÉS RODRÍGUEZ PEDOTTI CodEst:402003</t>
  </si>
  <si>
    <t>COLONIA TAKUARE'E</t>
  </si>
  <si>
    <t>DETRAS DEL ORATORIO SANTO DOMINGO DE GUZMAN</t>
  </si>
  <si>
    <t>ESCUELA BÁSICA N° 5309 SANTO DOMINGO DE GUZMÁN CodEst:402005</t>
  </si>
  <si>
    <t>VALLE PE SUB URBANO</t>
  </si>
  <si>
    <t>COLEGIO NACIONAL VALLE-PÉ CodEst:402006</t>
  </si>
  <si>
    <t>[VALLE PE]</t>
  </si>
  <si>
    <t>0981637894 (directora)</t>
  </si>
  <si>
    <t>ESCUELA BÁSICA N° 956 SAN JOSÉ OBRERO CodEst:402007</t>
  </si>
  <si>
    <t>COLONIA 20 DE JUNIO</t>
  </si>
  <si>
    <t>ESCUELA BÁSICA N° 6600 FRANCISCA SILVIA CAMPOS CodEst:402009</t>
  </si>
  <si>
    <t>A 800 METROS DE LA COPACO AL OESTE - LOCALIDAD: RINCON</t>
  </si>
  <si>
    <t>SEDE TUTORIAL EDUCACIÓN MEDIA ABIERTA (ESC. BÁS. Nº 5310 DIVINO MAESTRO) CodEst:402010</t>
  </si>
  <si>
    <t>AGUSTIN MOLAS</t>
  </si>
  <si>
    <t>A 300 MTS. DE LA IGLESIA (AL SUR) [AGUSTIN MOLAS]</t>
  </si>
  <si>
    <t>0981858507 (Directora)</t>
  </si>
  <si>
    <t>ESCUELA BÁSICA N° 957 DON HERMINIO GONZÁLEZ CodEst:402013</t>
  </si>
  <si>
    <t>MAURICIO JOSÉ TROCHE</t>
  </si>
  <si>
    <t>JUAN RAMON CHAVEZ Y 1º INTENDENTE</t>
  </si>
  <si>
    <t>0550-20067</t>
  </si>
  <si>
    <t>COLEGIO NACIONAL MAURICIO JOSÉ TROCHE CodEst:403001</t>
  </si>
  <si>
    <t>CERRO PUNTA</t>
  </si>
  <si>
    <t>ENTRE EL ORATORIO Y LA COMISARIA</t>
  </si>
  <si>
    <t>ESCUELA BÁSICA N° 1445 CUERPO DE PAZ CodEst:403003</t>
  </si>
  <si>
    <t>ITACURUBI</t>
  </si>
  <si>
    <t>CALLE 8 DE DICIEMBRE/Bº INMACULADA CONCEPCIÓN</t>
  </si>
  <si>
    <t>0985 809867</t>
  </si>
  <si>
    <t>ESCUELA BÁSICA N° 2296 DIVINO NIÑO JESÚS CodEst:403004</t>
  </si>
  <si>
    <t>KORA GUASU</t>
  </si>
  <si>
    <t>AL LADO DE LA ESCUELA BÁSICA N°2297.</t>
  </si>
  <si>
    <t>0982-106587</t>
  </si>
  <si>
    <t>ESCUELA BÁSICA N° 2297 ALAIDES SILVA DE TALAVERA CodEst:403007</t>
  </si>
  <si>
    <t>CERCA DEL ORATORIO VIRGEN DE LA ASUNCION</t>
  </si>
  <si>
    <t>0984 953595</t>
  </si>
  <si>
    <t>COLEGIO NACIONAL CERRO PUNTA CodEst:403009</t>
  </si>
  <si>
    <t>CORONEL MARTÍNEZ</t>
  </si>
  <si>
    <t>CAPELLAN EGIDIO CARDOZO Y ALFREDO LICHI</t>
  </si>
  <si>
    <t>COLEGIO NACIONAL ADELA LICHI DE RACHID CodEst:404002</t>
  </si>
  <si>
    <t>TEBICUARY</t>
  </si>
  <si>
    <t>DELFÍN CHAMORRO/1°INTENDENTE</t>
  </si>
  <si>
    <t>COLEGIO NACIONAL DELFÍN CHAMORRO CodEst:404003</t>
  </si>
  <si>
    <t>MONGES PASO</t>
  </si>
  <si>
    <t>AL LADO DEL CLUD GUARANI</t>
  </si>
  <si>
    <t>0976 422 665 / 0981 235 335</t>
  </si>
  <si>
    <t>ESCUELA BÁSICA N° 5305 SAGRADA FAMILIA CodEst:404011</t>
  </si>
  <si>
    <t>FÉLIX PÉREZ CARDOZO</t>
  </si>
  <si>
    <t>JULIA MIRANDA CUETO DE ESTIGARRIBIA CASI ALBERDI</t>
  </si>
  <si>
    <t>ESCUELA BÁSICA N° 52 FÉLIX PÉREZ CARDOZO CodEst:405002</t>
  </si>
  <si>
    <t>KAUNDY</t>
  </si>
  <si>
    <t>FRENTE AL ORATORIO VIRGEN DEL ROSARIO</t>
  </si>
  <si>
    <t>0971-417363</t>
  </si>
  <si>
    <t>ESCUELA BÁSICA N° 2292 LUPO ENCINA BENÍTEZ CodEst:405003</t>
  </si>
  <si>
    <t>AQUINO COSTA</t>
  </si>
  <si>
    <t>A 500 MTS. DEL ORATORIO SAN JUAN AL NORTE</t>
  </si>
  <si>
    <t>0981-656278</t>
  </si>
  <si>
    <t>ESCUELA BÁSICA N° 955 PROFESOR RUBÉN MARCELINO PÉREZ MONGES CodEst:405009</t>
  </si>
  <si>
    <t>GENERAL EUGENIO A. GARAY</t>
  </si>
  <si>
    <t>ÑANDU KUA KILOMETRO 22</t>
  </si>
  <si>
    <t>A UNA CUADRA DE LA COMISARIA LOCAL AL ESTE</t>
  </si>
  <si>
    <t>0981-650550</t>
  </si>
  <si>
    <t>ESCUELA BÁSICA N° 374 BEATO ROQUE GONZÁLEZ DE SANTA CRUZ CodEst:406001</t>
  </si>
  <si>
    <t>CIERVO CUA</t>
  </si>
  <si>
    <t>FRENTE AL ORATORIO SANTO DOMINGO</t>
  </si>
  <si>
    <t>ESCUELA BÁSICA N° 2717 MAESTRO CIPRIANO FIGUEREDO CodEst:406002</t>
  </si>
  <si>
    <t>DETRAS DE LA EX FEROCARRIL</t>
  </si>
  <si>
    <t>0991-643637</t>
  </si>
  <si>
    <t>ESCUELA BÁSICA N° 285 DON CRISPINIANO VIERA CAMPUZANO CodEst:406005</t>
  </si>
  <si>
    <t>1º DE MARZO ENTRE REPÚBLICA DEL URUGUAY Y CAPITÁN DEMATEI</t>
  </si>
  <si>
    <t>0991555683 - 0994960327</t>
  </si>
  <si>
    <t>COLEGIO NACIONAL MAURICIO JOSÉ TROCHE CodEst:406006</t>
  </si>
  <si>
    <t>JOSÉ FASSARDI</t>
  </si>
  <si>
    <t>FRENTE AL ORATORIO SANTA LIBRADA [COL. GUARANI 3º LINEA]</t>
  </si>
  <si>
    <t>0544 275 100</t>
  </si>
  <si>
    <t>ESCUELA BÁSICA N° 5271 SANTA LIBRADA CodEst:406014</t>
  </si>
  <si>
    <t>INDEPENDENCIA</t>
  </si>
  <si>
    <t>SANTA CECILIA SUB-URBANO</t>
  </si>
  <si>
    <t>A 4 CUADRAS DE LA COMISARIA 6TA</t>
  </si>
  <si>
    <t>0982 - 838000</t>
  </si>
  <si>
    <t>COLEGIO NACIONAL SANTA CECILIA CodEst:407004</t>
  </si>
  <si>
    <t>CERCA DE LA COMISARIA [SANTA CECILIA]</t>
  </si>
  <si>
    <t>ESCUELA BÁSICA N° 1449 SANTA CECILIA CodEst:407005</t>
  </si>
  <si>
    <t>ITA AZUL</t>
  </si>
  <si>
    <t>FRENTE AL ORATORIO SAN BLAS</t>
  </si>
  <si>
    <t>ESCUELA BÁSICA N° 2299 SAN BLAS CodEst:407006</t>
  </si>
  <si>
    <t>CALLE FLORIDA</t>
  </si>
  <si>
    <t>A 100 MTS. DEL ORATORIO VIRGEN DE FÁTIMA</t>
  </si>
  <si>
    <t>0984-620662</t>
  </si>
  <si>
    <t>ESCUELA BÁSICA N° 1454 YBYTYRUZÚ CodEst:407018</t>
  </si>
  <si>
    <t>CALLE GRUNERT -  DETRAS DEL IPS.PLANTA URBANA</t>
  </si>
  <si>
    <t>0548-265671</t>
  </si>
  <si>
    <t>ESCUELA BÁSICA N° 4043 INDEPENDENCIA CodEst:407022</t>
  </si>
  <si>
    <t>ZORRILLA KUE</t>
  </si>
  <si>
    <t>A 50 MTS. DEL ORATORIO SAN VICENTE DEL ESTE</t>
  </si>
  <si>
    <t>0982-336772</t>
  </si>
  <si>
    <t>ESCUELA BÁSICA N° 4575 FRANCISCO NÚÑEZ BÁEZ CodEst:407029</t>
  </si>
  <si>
    <t>PIRECA ALTA LINEA 14</t>
  </si>
  <si>
    <t>CERCA DE LA ACALDIA</t>
  </si>
  <si>
    <t>0981 761684</t>
  </si>
  <si>
    <t>ESCUELA BÁSICA N° 1446 SANTA CATALINA CodEst:407033</t>
  </si>
  <si>
    <t>YROYSA LINEA 13</t>
  </si>
  <si>
    <t>CERCA DEL ORATORIO SAN FRANCISCO</t>
  </si>
  <si>
    <t>ESCUELA BÁSICA N° 2303 SAN FRANCISCO DE ASÍS CodEst:407037</t>
  </si>
  <si>
    <t>YROYSA LINEA 7</t>
  </si>
  <si>
    <t>CERCA DE LA COMISARIA 31 DE LA 7º LINEA YROYSA - SAN PABLO</t>
  </si>
  <si>
    <t>ESCUELA BÁSICA N° 1453 SAN JOSÉ OBRERO CodEst:407041</t>
  </si>
  <si>
    <t>YROYSA LINEA 3</t>
  </si>
  <si>
    <t>CERCA DEL ORATORIO SAN BLAS</t>
  </si>
  <si>
    <t>0981-315779</t>
  </si>
  <si>
    <t>ESCUELA BÁSICA N° 2298 MÁRTIRES DE ACOSTA ÑÚ CodEst:407042</t>
  </si>
  <si>
    <t>PASO YOBAI</t>
  </si>
  <si>
    <t>PLANCHADA</t>
  </si>
  <si>
    <t>FRENTE A LA IGLESIA VIRGEN DE LOURDES</t>
  </si>
  <si>
    <t>0981 326 369 (Director)</t>
  </si>
  <si>
    <t>ESCUELA BÁSICA N° 1450 VIRGEN DEL PERPÉTUO SOCORRO CodEst:417014</t>
  </si>
  <si>
    <t>ESCUELA BÁSICA N° 682 GEORGINA NAVILLE CodEst:417021</t>
  </si>
  <si>
    <t>AL SUR DEL ORATORIO SAN JUAN EVANGELISTA</t>
  </si>
  <si>
    <t>0981-108529</t>
  </si>
  <si>
    <t>ESCUELA BÁSICA N° 4589 SAN JUAN BAUTISTA CodEst:407058</t>
  </si>
  <si>
    <t>A 7 KM DE LA ESCUELA AREA HACIA EL SUR</t>
  </si>
  <si>
    <t>ESCUELA BÁSICA N° 6585 ADRIANA GODOY CodEst:417024</t>
  </si>
  <si>
    <t>COLONIAS UNIDAS</t>
  </si>
  <si>
    <t>CERCA DE MINAS PARAGUAY, A 15 KM DE LA ESCUELA CENTRO</t>
  </si>
  <si>
    <t>ESCUELA BÁSICA N° 5322 MARÍA AUXILIADORA CodEst:417027</t>
  </si>
  <si>
    <t>ASENT. COSTA ALEGRE</t>
  </si>
  <si>
    <t>A 5 KM. DEL CENTRO EDUCATIVO Nº 19, HACIA EL NORTE</t>
  </si>
  <si>
    <t>ESCUELA BÁSICA N° 5327 PRÓCERES DE MAYO CodEst:417034</t>
  </si>
  <si>
    <t>TAJY'I</t>
  </si>
  <si>
    <t>A 100 MTS. DEL ORATORIO SAN MARCOS EVANGELISTA</t>
  </si>
  <si>
    <t>ESCUELA BÁSICA N° 2721 SAN ANTONIO CodEst:417037</t>
  </si>
  <si>
    <t>SANTA TERESITA Y JOSE DOLORES RESQUIN</t>
  </si>
  <si>
    <t>0552-252352</t>
  </si>
  <si>
    <t>ESCUELA BÁSICA N° 5328 SANTA TERESITA CodEst:417038</t>
  </si>
  <si>
    <t>AL COSTADO DEL A IGLESIA SANTA CATALINA</t>
  </si>
  <si>
    <t>0982 174634</t>
  </si>
  <si>
    <t>ESCUELA BÁSICA N° 5325 SANTA CATALINA CodEst:417040</t>
  </si>
  <si>
    <t>LOMA HOVY</t>
  </si>
  <si>
    <t>AL COSTADO DEL CENTRO EDUCATIVO  9</t>
  </si>
  <si>
    <t>COLEGIO NACIONAL LOMA JHOVY CodEst:408016</t>
  </si>
  <si>
    <t>ITURBE</t>
  </si>
  <si>
    <t>ASUNCION Y ECUADOR [LOCALIDAD: Bº SAN FRANCISCO]</t>
  </si>
  <si>
    <t>COLEGIO NACIONAL VICENTE IGNACIO ITURBE CodEst:409001</t>
  </si>
  <si>
    <t>CAPITAN BRIZUELA</t>
  </si>
  <si>
    <t>AL COSTADO DERECHO DE LA RUTA PRINCIPAL</t>
  </si>
  <si>
    <t>0983-613154</t>
  </si>
  <si>
    <t>ESCUELA BÁSICA N° 2288 SAN MIGUEL CodEst:409006</t>
  </si>
  <si>
    <t>[ITURBE]</t>
  </si>
  <si>
    <t>ESCUELA BÁSICA N° 1377 MAESTRA JUANA PABLA RODAS DE RODRÍGUEZ CodEst:409011</t>
  </si>
  <si>
    <t>AL COSTADO DE LA IGLECIA SAN JOSE OBRERO</t>
  </si>
  <si>
    <t>0982-996896</t>
  </si>
  <si>
    <t>ESCUELA BÁSICA N° 150 JOSÉ FASSARDI CodEst:410001</t>
  </si>
  <si>
    <t>NIÑO JESUS</t>
  </si>
  <si>
    <t>AVDA 14 DE MAYO</t>
  </si>
  <si>
    <t>COLEGIO NACIONAL SAN JOSÉ CodEst:410002</t>
  </si>
  <si>
    <t>AVENIDA CORRIENTES.</t>
  </si>
  <si>
    <t>ESCUELA BÁSICA N° 5278 SAN ANTONIO DE PADUA CodEst:410006</t>
  </si>
  <si>
    <t>SAN AGUSTIN SUB-URBANO</t>
  </si>
  <si>
    <t>DE LA VICTORIA Y MBURUCUYA</t>
  </si>
  <si>
    <t>ESCUELA BÁSICA N° 395 SAN AGUSTÍN CodEst:417001</t>
  </si>
  <si>
    <t>COLONIA NAVIDAD</t>
  </si>
  <si>
    <t>A 8 KM DEL CENTRO EDUCATIVO 19 HACIA EL SUR</t>
  </si>
  <si>
    <t>ESCUELA BÁSICA N° 2720 NIÑO JESÚS CodEst:417005</t>
  </si>
  <si>
    <t>MANGRULLO</t>
  </si>
  <si>
    <t>CALLE PRINCIPAL A 100 MTS. DE LA ROTONDA</t>
  </si>
  <si>
    <t>ESCUELA BÁSICA N° 1931 SAN JUAN BAUTISTA CodEst:417009</t>
  </si>
  <si>
    <t>KURUSU SUB URBANO</t>
  </si>
  <si>
    <t>FRENTE A LA COMISARIA Nº 33, COLONIA 3 DE NOVIEMBRE</t>
  </si>
  <si>
    <t>0986 290 197</t>
  </si>
  <si>
    <t>ESCUELA BÁSICA N° 2290 GENERAL BERNARDINO CABALLERO CodEst:417010</t>
  </si>
  <si>
    <t>400 MTS DEL COLEGIO NACIONAL SAN ISIDRO</t>
  </si>
  <si>
    <t>0982-507531</t>
  </si>
  <si>
    <t>ESCUELA BÁSICA N° 2291 SAN ISIDRO CodEst:417011</t>
  </si>
  <si>
    <t>MBOCAYATY</t>
  </si>
  <si>
    <t>JORGE NAVILLE</t>
  </si>
  <si>
    <t>A 100 MTS. DE LA ALCALDIA - LADO NORTE</t>
  </si>
  <si>
    <t>ESCUELA BÁSICA N° 216 DOCTOR LUIS ALBERTO DE HERRERA CodEst:411011</t>
  </si>
  <si>
    <t>TACUARITA</t>
  </si>
  <si>
    <t>A LADO DEL ORATORIO SAN JUAN</t>
  </si>
  <si>
    <t>0985-125244</t>
  </si>
  <si>
    <t>ESCUELA BÁSICA N° 5286 MARÍA AUXILIADORA CodEst:411013</t>
  </si>
  <si>
    <t>A 350 MTS. DEL TANQUE SENASA NAVILLE HACIA EL [NARANJO]</t>
  </si>
  <si>
    <t>ESCUELA BÁSICA N° 5287 MONSEÑOR JUAN BENÍTEZ BALMACEDA CodEst:411016</t>
  </si>
  <si>
    <t>NATALICIO TALAVERA</t>
  </si>
  <si>
    <t>ESCUELA</t>
  </si>
  <si>
    <t>AVDA. FULGENCIO YEGROS</t>
  </si>
  <si>
    <t>0550-20803</t>
  </si>
  <si>
    <t>ESCUELA BÁSICA N° 6783 DIVINO MAESTRO CodEst:412001</t>
  </si>
  <si>
    <t>AVENIDA SANTIAGO SANCHEZ</t>
  </si>
  <si>
    <t>0550-20711</t>
  </si>
  <si>
    <t>ESCUELA BÁSICA N° 136 NATALICIO TALAVERA CodEst:412002</t>
  </si>
  <si>
    <t>A 300 METROS DE LA CAPILLA EXALTACION DE LA SANTA CRUZ</t>
  </si>
  <si>
    <t>ESCUELA BÁSICA N° 2295 SAN JOSÉ CodEst:412005</t>
  </si>
  <si>
    <t>ÑUMÍ</t>
  </si>
  <si>
    <t>AVDA. ASUNCION ESQ. 14 DE MAYO [ÑUMI]</t>
  </si>
  <si>
    <t>0543-259214</t>
  </si>
  <si>
    <t>ESCUELA BÁSICA N° 230 SAGRADO CORAZÓN DE JESÚS CodEst:413001</t>
  </si>
  <si>
    <t>DR. BLAS GARAY RUTA 8 Y MCAL. LOPEZ 428</t>
  </si>
  <si>
    <t>0983-762877</t>
  </si>
  <si>
    <t>COLEGIO NACIONAL GRAL. BERNARDINO CABALLERO CodEst:413008</t>
  </si>
  <si>
    <t>SAN SALVADOR</t>
  </si>
  <si>
    <t>ANTEQUERA Y ESTADOS UNIDOS</t>
  </si>
  <si>
    <t>ESCUELA BÁSICA N° 102 GENERAL BERNARDINO CABALLERO CodEst:414001</t>
  </si>
  <si>
    <t>POTRERO ROBLEDO</t>
  </si>
  <si>
    <t>A 200 MTS. PASANDO LA IGLESIA SAN GENARO</t>
  </si>
  <si>
    <t>0982-271127</t>
  </si>
  <si>
    <t>ESCUELA BÁSICA N° 433 JOSÉ DE LA ESPERANZA ÁLVAREZ CodEst:414007</t>
  </si>
  <si>
    <t>YATAITY</t>
  </si>
  <si>
    <t>TAJAMAR</t>
  </si>
  <si>
    <t>CNEL J.F.BOGADO Y PROF.ROSA NARVAJA</t>
  </si>
  <si>
    <t>COLEGIO NACIONAL CNEL. JOSÉ FÉLIX BOGADO CodEst:415001</t>
  </si>
  <si>
    <t>KA'AGUY KUPE</t>
  </si>
  <si>
    <t>A 100 MTS. AL OESTE DE LA CAPILLA SAN MIGUEL HACIA EL OESTE</t>
  </si>
  <si>
    <t>0981-856111</t>
  </si>
  <si>
    <t>ESCUELA BÁSICA N° 5284 MAESTRO FERMÍN LÓPEZ CodEst:415006</t>
  </si>
  <si>
    <t>DR. BOTTRELL</t>
  </si>
  <si>
    <t>AVDA DR. BOTTRELL</t>
  </si>
  <si>
    <t>COLEGIO NACIONAL DR. BOTTRELL CodEst:416001</t>
  </si>
  <si>
    <t>ESCUELA BÁSICA N° 239 CARMEN B. DE GOROSTIAGA CodEst:416002</t>
  </si>
  <si>
    <t>SAN FRANCISCO II</t>
  </si>
  <si>
    <t>[CNIA.SAN FRANCISCO-MANZANA 2]</t>
  </si>
  <si>
    <t>ESCUELA BÁSICA N° 3190 SAGRADA FAMILIA CodEst:507003</t>
  </si>
  <si>
    <t>PLANTA URBANA - 3 DE NOVIEMBRE</t>
  </si>
  <si>
    <t>ESCUELA BÁSICA N° 3189 SAN FRANCISCO CodEst:507020</t>
  </si>
  <si>
    <t>SAN MARCOS SUB URBANO</t>
  </si>
  <si>
    <t>REPATRIACION - 3 DE NOVIEMBRE - ASENT. SAN MA [3 DE NOVIEMBRE - ASENT. SAN MARCOS]</t>
  </si>
  <si>
    <t>0973-518949</t>
  </si>
  <si>
    <t>ESCUELA BÁSICA N° 6134 MARCOS ANTONIO MONTIEL ACOSTA CodEst:417048</t>
  </si>
  <si>
    <t>CAPITAN BADO C/ ITA YBATE</t>
  </si>
  <si>
    <t>0981 342820</t>
  </si>
  <si>
    <t>ESCUELA BÁSICA N° 6476 DIVINO NIÑO JESÚS CodEst:401095</t>
  </si>
  <si>
    <t>ITAPÚA</t>
  </si>
  <si>
    <t>ENCARNACIÓN</t>
  </si>
  <si>
    <t>8 DE DICIEMBRE SUB-URBANO</t>
  </si>
  <si>
    <t>ITA PASO QUTERIA A 500 METROS DE LA RUTA Nº1</t>
  </si>
  <si>
    <t>ESCUELA BÁSICA N° 2431 DON CARLOS ABEL GONZÁLEZ ARIAS CodEst:701032</t>
  </si>
  <si>
    <t>4 POTRERO</t>
  </si>
  <si>
    <t>9 KM DE LA RUTA 1 CAMINO A 4 POTRERO</t>
  </si>
  <si>
    <t>ESCUELA BÁSICA N° 818 MARISCAL FRANCISCO SOLANO LÓPEZ CodEst:701036</t>
  </si>
  <si>
    <t>1º DE MAYO Y DEFENSORES DEL CHACO</t>
  </si>
  <si>
    <t>ESCUELA BÁSICA N° 5187 JUAN CARLOS HRASE CodEst:701050</t>
  </si>
  <si>
    <t>ZONA FORDI 5 Y 8</t>
  </si>
  <si>
    <t>FORDI - I KM. 8 [FORDI - I KM. 8]A 200M E LA IGLESIA SAN LORENZO</t>
  </si>
  <si>
    <t>ESCUELA BÁSICA N° 1434 DOCTOR FERNANDO DE LA MORA CodEst:702006</t>
  </si>
  <si>
    <t>CAMBYRETÁ</t>
  </si>
  <si>
    <t>CAMBYRETA CENTRO</t>
  </si>
  <si>
    <t>RUTA N 14 KM 12 [CAMBYRETA CENTRO]</t>
  </si>
  <si>
    <t>COLEGIO NACIONAL DE CAMBYRETÁ CodEst:703003</t>
  </si>
  <si>
    <t>CAMPICHUELO</t>
  </si>
  <si>
    <t>3 KM DEL PUENTE DE ITACUÁ</t>
  </si>
  <si>
    <t>ESCUELA BÁSICA N° 2430 JORGE WILCKE CodEst:703004</t>
  </si>
  <si>
    <t>SAN BLAS INDEPENDENCIA</t>
  </si>
  <si>
    <t>ESCUELA BÁSICA N° 817 SAN BLAS CodEst:703005</t>
  </si>
  <si>
    <t>SAN BLAS - IND. 12 KM. DE RUTA INTERNAC. [INDEPENDENCIA]</t>
  </si>
  <si>
    <t>0985-787377</t>
  </si>
  <si>
    <t>COLEGIO NACIONAL SAN BLAS CodEst:703006</t>
  </si>
  <si>
    <t>ALEJANDRO PEREIRA Y MARCOS OVELAR</t>
  </si>
  <si>
    <t>ESCUELA BÁSICA N° 1542 PROFESORA SABINA GONZÁLEZ DE CUENCA CodEst:703011</t>
  </si>
  <si>
    <t>PADRE CARLOS WINKEL</t>
  </si>
  <si>
    <t>AV.SAN CAYETANO Y RUTA 14</t>
  </si>
  <si>
    <t>ESCUELA BÁSICA N° 3322 REVERENDO PADRE CARLOS WINCKEL S.V.D. CodEst:703018</t>
  </si>
  <si>
    <t>ARROYO PORA  SUB-URBANO</t>
  </si>
  <si>
    <t>RUTA VI JUAN LEÓN MALLORQUÍN KM. 7</t>
  </si>
  <si>
    <t>ESCUELA BÁSICA N° 496 GENERAL BERNARDINO CABALLERO CodEst:703021</t>
  </si>
  <si>
    <t>RUTA  VI KM 7 [ARROYO PORA]</t>
  </si>
  <si>
    <t>COLEGIO NACIONAL GRAL. BERNARDINO CABALLERO CodEst:703023</t>
  </si>
  <si>
    <t>BARRIO FLORIDA 1000M. D/LA RUTA VI KM. 8</t>
  </si>
  <si>
    <t>ESCUELA BÁSICA N° 8207 ANA PACHINIK VIUDA DE IBARRA CodEst:703024</t>
  </si>
  <si>
    <t>CAPITÁN MEZA</t>
  </si>
  <si>
    <t>CAPITAN MEZA PUERTO-SUB URBANO</t>
  </si>
  <si>
    <t>AVDA. MOISES BERTONI [CAPITAN MEZA PUERTO]</t>
  </si>
  <si>
    <t>ESCUELA BÁSICA N° 645 MARISCAL FRANCISCO SOLANO LÓPEZ CodEst:704001</t>
  </si>
  <si>
    <t>CAPITAN MEZA KILOMETRO 16 A</t>
  </si>
  <si>
    <t>AVDA. AVIADORES DEL CHACO</t>
  </si>
  <si>
    <t>0768-295248</t>
  </si>
  <si>
    <t>ESCUELA BÁSICA N° 961 CORONEL D.E.M. JOSÉ MARÍA ARGAÑA CodEst:704002</t>
  </si>
  <si>
    <t>ITAPÚA POTY</t>
  </si>
  <si>
    <t>ITAPÙA POTY CENTRO</t>
  </si>
  <si>
    <t>COLEGIO NACIONAL DR. BLAS GARAY CodEst:730005</t>
  </si>
  <si>
    <t>KATUPYRY 70</t>
  </si>
  <si>
    <t>KATYPYRY KM. 70 - ASENTAMIENTO [ASENT. KATYPYRY KM. 70</t>
  </si>
  <si>
    <t>0985-912765</t>
  </si>
  <si>
    <t>ESCUELA BÁSICA N° 5250 HÉROES DEL CHACO CodEst:730010</t>
  </si>
  <si>
    <t>EDELIRA 1</t>
  </si>
  <si>
    <t>S/D [EDELIRA I]</t>
  </si>
  <si>
    <t>ESCUELA BÁSICA N° 1614 MARÍA FELICIDAD GONZÁLEZ CodEst:704023</t>
  </si>
  <si>
    <t>EDELIRA KILOMETRO 1 AL 5</t>
  </si>
  <si>
    <t>EDELIRA KM. 3</t>
  </si>
  <si>
    <t>ESCUELA BÁSICA N° 960 GENERAL VICENTE BARRIOS CodEst:704024</t>
  </si>
  <si>
    <t>EDELIRA KM 16</t>
  </si>
  <si>
    <t>SEDE TUTORIAL EMA (COL. NAC. SANTA ROSA DE LIMA) CodEst:704030</t>
  </si>
  <si>
    <t>CAPITAN MEZA KILOMETRO 13 AL 15</t>
  </si>
  <si>
    <t>CAPITAN MEZA 14</t>
  </si>
  <si>
    <t>ESCUELA BÁSICA N° 1218 IRIS CodEst:704034</t>
  </si>
  <si>
    <t>CAPITAN MEZA KILOMETRO 24</t>
  </si>
  <si>
    <t>KM. 24 - CAPITAN MEZA [KM. 24]</t>
  </si>
  <si>
    <t>ESCUELA BÁSICA N° 3092 ANICETO MARTÍNEZ CodEst:704045</t>
  </si>
  <si>
    <t>PIRAPÓ</t>
  </si>
  <si>
    <t>JAGUA RASAPA</t>
  </si>
  <si>
    <t>A 100 METROS DE LA IGLESIA</t>
  </si>
  <si>
    <t>ESCUELA BÁSICA N° 2110 MARÍA AUXILIADORA CodEst:729015</t>
  </si>
  <si>
    <t>TAKUAPI</t>
  </si>
  <si>
    <t>CALLE PRINCIPAL S/N ASENTAMIENTO TACUAPI</t>
  </si>
  <si>
    <t>0976 777400</t>
  </si>
  <si>
    <t>ESCUELA BÁSICA N° 5248 FRAY LUIS DE BOLAÑOS CodEst:730031</t>
  </si>
  <si>
    <t>CAPITÁN MIRANDA</t>
  </si>
  <si>
    <t>FEDERICO CHAVEZ</t>
  </si>
  <si>
    <t>CALLE "D" 5  FEDERICO CHAVEZ</t>
  </si>
  <si>
    <t>ESCUELA BÁSICA N° 404 NIPO PARAGUAYA CodEst:705013</t>
  </si>
  <si>
    <t>NUEVA ALBORADA</t>
  </si>
  <si>
    <t>CALLE "D" 14 - 15 KM. DEL HOTEL TIROL [ALBORADA I]</t>
  </si>
  <si>
    <t>0985-915208</t>
  </si>
  <si>
    <t>COLEGIO NACIONAL DE NUEVA ALBORADA CodEst:706001</t>
  </si>
  <si>
    <t>PUERTO SAMU´U</t>
  </si>
  <si>
    <t>CALLE D18 A 200 M. DE LA COMISARIA Nº 42  PUERTO SAMUHU</t>
  </si>
  <si>
    <t>0985-701206</t>
  </si>
  <si>
    <t>ESCUELA BÁSICA N° 735 SAN JOSÉ CodEst:706004</t>
  </si>
  <si>
    <t>VILLA ALBORADA</t>
  </si>
  <si>
    <t>RUTA 14 A 200M. DEL CLUB 15 DE AGOSTO  NUEVA ALBORADO</t>
  </si>
  <si>
    <t>ESCUELA BÁSICA N° 1267 VIRGEN DE FÁTIMA CodEst:706009</t>
  </si>
  <si>
    <t>CALLE E</t>
  </si>
  <si>
    <t>CALLE " E" 13 A 100M. DE LA CAPILLA " VIRGEN DEL ROSARIO "</t>
  </si>
  <si>
    <t>ESCUELA BÁSICA N° 2447 SILVANA MELGAREJO CodEst:706011</t>
  </si>
  <si>
    <t>CORONEL BOGADO</t>
  </si>
  <si>
    <t>SAN MIGUEL POTRERO</t>
  </si>
  <si>
    <t>RUTA 8 DR. BLAS GARAY</t>
  </si>
  <si>
    <t>0985 255137</t>
  </si>
  <si>
    <t>ESCUELA BÁSICA N° 5199 SAN MIGUEL CodEst:708020</t>
  </si>
  <si>
    <t>CARLOS ANTONIO LÓPEZ</t>
  </si>
  <si>
    <t>Bº SAN VALENTÍN</t>
  </si>
  <si>
    <t>0981-947317</t>
  </si>
  <si>
    <t>ESCUELA BÁSICA N° 3230 SAN ANTONIO DE PADUA CodEst:709003</t>
  </si>
  <si>
    <t>7 DE AGOSTO</t>
  </si>
  <si>
    <t>7 DE AGOSTO KM.12</t>
  </si>
  <si>
    <t>ESCUELA BÁSICA N° 3269 SUSANA APEZTEGUIA CodEst:709006</t>
  </si>
  <si>
    <t>BARRIO SAN ISIDRO  ANDE GUY</t>
  </si>
  <si>
    <t>ESCUELA BÁSICA N° 7469 SAN ISIDRO LABRADOR CodEst:709011</t>
  </si>
  <si>
    <t>SAN LORENZO - CARLOS A. LÓPEZ</t>
  </si>
  <si>
    <t>COLEGIO NACIONAL SAN ROQUE GONZÁLEZ DE SANTA CRUZ CodEst:709015</t>
  </si>
  <si>
    <t>ASENT. GUARAPAY</t>
  </si>
  <si>
    <t>ASENTAMIENTO GUARAPAY [ASENT. GUARAPAY]</t>
  </si>
  <si>
    <t>0985-756305</t>
  </si>
  <si>
    <t>ESCUELA BÁSICA N° 5246 SAN ROQUE GONZÁLEZ DE SANTA CRUZ CodEst:709016</t>
  </si>
  <si>
    <t>TIROL</t>
  </si>
  <si>
    <t>COLONIA TIROL CARLOS A. LOPEZ</t>
  </si>
  <si>
    <t>0981-563811</t>
  </si>
  <si>
    <t>ESCUELA BÁSICA N° 3381 SAN MARTÍN DE TOURS CodEst:709021</t>
  </si>
  <si>
    <t>KM 2 7 DE AGOSTO</t>
  </si>
  <si>
    <t>0985-108165</t>
  </si>
  <si>
    <t>ESCUELA BÁSICA N° 2515 GENERAL PEDRO DUARTE CodEst:709026</t>
  </si>
  <si>
    <t>CARLOS A.LOPEZ SAN LORENZO SEGUNDA LINEA</t>
  </si>
  <si>
    <t>ESCUELA BÁSICA N° 2517 CAPITÁN DOMINGO ORTIZ CodEst:709027</t>
  </si>
  <si>
    <t>7 DE AGOSTO KM. 17 [COLONIA 7 DE AGOSTO]</t>
  </si>
  <si>
    <t>ESCUELA BÁSICA N° 3379 SAN JOSÉ OBRERO CodEst:709031</t>
  </si>
  <si>
    <t>SAN LORENZO-SUB URBANO</t>
  </si>
  <si>
    <t>CARLOS A. LOPEZ SAN LORENZO PUERTO</t>
  </si>
  <si>
    <t>ESCUELA BÁSICA N° 2516 SAN LORENZO CodEst:709036</t>
  </si>
  <si>
    <t>NATALIO</t>
  </si>
  <si>
    <t>UNIDO</t>
  </si>
  <si>
    <t>NATALIO KM. 10 [NATALIO]KM. 10 -AVDA.  TAVARAPE   Y BOQUERON</t>
  </si>
  <si>
    <t>0981-527816</t>
  </si>
  <si>
    <t>COLEGIO NACIONAL DOMINGO ROBLEDO CodEst:710003</t>
  </si>
  <si>
    <t>PUERTO TRIUNFO</t>
  </si>
  <si>
    <t>TRIUNFO KM 1</t>
  </si>
  <si>
    <t>ESCUELA BÁSICA N° 940 PROFESORA EMMA LEONOR PEREIRA DE PAIVA CodEst:710011</t>
  </si>
  <si>
    <t>TRIUNFO KILOMETRO 9</t>
  </si>
  <si>
    <t>TRIUNFO KM 9 [TRIUNFO KM. 9]</t>
  </si>
  <si>
    <t>0984-541575</t>
  </si>
  <si>
    <t>ESCUELA BÁSICA N° 2187 MARÍA AUXILIADORA CodEst:710013</t>
  </si>
  <si>
    <t>PA´I KURUSU</t>
  </si>
  <si>
    <t>TRIUNFO KM. 17 [VIRGEN DE FATIMA]</t>
  </si>
  <si>
    <t>ESCUELA BÁSICA N° 3290 PROFESOR MÁRTIRES DELVALLE CHÁVEZ CodEst:710017</t>
  </si>
  <si>
    <t>PUERTO TRIUNFO KM. 1 PUERTO TRIUNFO CALLE  STA. ROSA</t>
  </si>
  <si>
    <t>0985-760264</t>
  </si>
  <si>
    <t>COLEGIO NACIONAL PUERTO TRIUNFO CodEst:710022</t>
  </si>
  <si>
    <t>KM 4NATALIO, 3º LINEA BARRIO SAN LUIS</t>
  </si>
  <si>
    <t>ESCUELA BÁSICA N° 2347 JUANA PABLA CARRILLO DE LÓPEZ CodEst:710025</t>
  </si>
  <si>
    <t>SANTA ROSA KILOMETRO.7</t>
  </si>
  <si>
    <t>TRIUNFO KM. 7</t>
  </si>
  <si>
    <t>ESCUELA BÁSICA N° 7169 SANTA ROSA CodEst:710037</t>
  </si>
  <si>
    <t>GENERAL ARTIGAS</t>
  </si>
  <si>
    <t>BARRIO 2</t>
  </si>
  <si>
    <t>MCAL. ESTIGARRIBIA Y CNEL. QUINTANA [GENERAL ARTIGAS]</t>
  </si>
  <si>
    <t>0743-20003</t>
  </si>
  <si>
    <t>ESCUELA BÁSICA N° 699 VICE PRESIDENTE SANCHEZ CodEst:712001</t>
  </si>
  <si>
    <t>BARRIO 4</t>
  </si>
  <si>
    <t>VIRGEN DEL ROSARIO Y CONSTITUCION</t>
  </si>
  <si>
    <t>ESCUELA BÁSICA N° 166 GENERAL BERNARDINO CABALLERO CodEst:712003</t>
  </si>
  <si>
    <t>BARRIO 1</t>
  </si>
  <si>
    <t>JULIA M. CUETO DE ESTIGARRIBIA C/ TACUARY</t>
  </si>
  <si>
    <t>ESCUELA BÁSICA N° 197 GENERAL JOSÉ GERVACIO ARTIGAS CodEst:712004</t>
  </si>
  <si>
    <t>CAMINO A FRAM A 10 KM DE LA ZONA URBANA</t>
  </si>
  <si>
    <t>0982-460442</t>
  </si>
  <si>
    <t>ESCUELA BÁSICA N° 523 MARISCAL JOSÉ FÉLIX ESTIGARRIBIA CodEst:712009</t>
  </si>
  <si>
    <t>KURUPAYTY</t>
  </si>
  <si>
    <t>RUTA NACIONAL Nº  BLÁS GARAY KM 20</t>
  </si>
  <si>
    <t>COLEGIO NACIONAL R.I. 6 BOQUERÓN CodEst:712016</t>
  </si>
  <si>
    <t>SAN DIONISIO</t>
  </si>
  <si>
    <t>ESCUELA BÁSICA N° 304 JUANA MARÍA DE LARA CodEst:713005</t>
  </si>
  <si>
    <t>RUTA  1 MCAL. FRANCISCO S. LOPEZ KM 280 [SAN ISIDRO]</t>
  </si>
  <si>
    <t>ESCUELA BÁSICA N° 760 SAN ISIDRO LABRADOR CodEst:713006</t>
  </si>
  <si>
    <t>LOCALIDAD SAN ESTANISLAO</t>
  </si>
  <si>
    <t>0985 974 585</t>
  </si>
  <si>
    <t>ESCUELA BÁSICA N° 2018 DOÑA MARTINA CASTILLO DE PEÑA CodEst:713012</t>
  </si>
  <si>
    <t>HOHENAU</t>
  </si>
  <si>
    <t>HOHENAU 5</t>
  </si>
  <si>
    <t>A 300 METROS DE LA COMISARIA N° 64</t>
  </si>
  <si>
    <t>ESCUELA BÁSICA N° 736 DOÑA JUANA MARÍA DE LARA CodEst:714007</t>
  </si>
  <si>
    <t>HOHENAU 4</t>
  </si>
  <si>
    <t>CALLE CAGUARENE KM. 22 HOHENAU [CAGUARENE]</t>
  </si>
  <si>
    <t>ESCUELA BÁSICA N° 737 TENIENTE CORONEL FULGENCIO YEGROS CodEst:714008</t>
  </si>
  <si>
    <t>HOHENAU 2</t>
  </si>
  <si>
    <t>BO. CERRO CORÁ - HOHENAU 2 [BO. CERRO CORA - HOHENAU 2]</t>
  </si>
  <si>
    <t>ESCUELA BÁSICA N° 4449 CERRO CORÁ CodEst:714013</t>
  </si>
  <si>
    <t>JOSÉ LEANDRO OVIEDO</t>
  </si>
  <si>
    <t>A 100 MTROS. DE LA RUTA Nº 8 "BLAS GARAY"</t>
  </si>
  <si>
    <t>ESCUELA BÁSICA N° 522 MAYOR DE CABALLERIA DE RVA. DON ALCIDES M. OVIEDO CodEst:716001</t>
  </si>
  <si>
    <t>A 4 KM DE LA RUTA Nº8 [CAÑADA LOMA JHOBY]</t>
  </si>
  <si>
    <t>ESCUELA BÁSICA N° 1508 MARISCAL JOSÉ FÉLIX ESTIGARRIBIA CodEst:716002</t>
  </si>
  <si>
    <t>GAONA CUE</t>
  </si>
  <si>
    <t>(A 5KM DE LA RUTANº8)</t>
  </si>
  <si>
    <t>ESCUELA BÁSICA N° 2664 SAN ROQUE GONZÁLEZ DE SANTA CRUZ CodEst:716007</t>
  </si>
  <si>
    <t>POTRERO YAPEPO</t>
  </si>
  <si>
    <t>POTRERO YAPEPO A 2 CUADRAS DE LA IGLESIA [POTRERO YAPEPO]</t>
  </si>
  <si>
    <t>ESCUELA BÁSICA N° 623 DRA. ELIDA UGARRIZA DE GAONA CodEst:716009</t>
  </si>
  <si>
    <t>OBLIGADO</t>
  </si>
  <si>
    <t>CALLE CRISTIAN DÍCKEL; AL LADO DE LA CAPILLA ESPÍRITU SANTO</t>
  </si>
  <si>
    <t>ESCUELA BÁSICA N° 4440 ESPÍRITU SANTO CodEst:717003</t>
  </si>
  <si>
    <t>COLONIA PASTOREO</t>
  </si>
  <si>
    <t>CAMINO A CARONAY DISTRIO ALTO VERA [PASTOREO KM. 42]</t>
  </si>
  <si>
    <t>0985-824838</t>
  </si>
  <si>
    <t>ESCUELA BÁSICA N° 1006 LOS COLONOS CodEst:717004</t>
  </si>
  <si>
    <t>COLONIA OBLIGADO KILOMETRO 17</t>
  </si>
  <si>
    <t>OBLIGADO KM 17 [OBLIGADO KM 17]</t>
  </si>
  <si>
    <t>0982 - 648674</t>
  </si>
  <si>
    <t>ESCUELA BÁSICA N° 1426 PEDRO JUAN CABALLERO CodEst:717005</t>
  </si>
  <si>
    <t>COLONIA CANTERA</t>
  </si>
  <si>
    <t>ARRIBADA PYTAI</t>
  </si>
  <si>
    <t>ESCUELA BÁSICA N° 1428 PRÓCERES DE MAYO CodEst:717007</t>
  </si>
  <si>
    <t>MAYOR JULIO DIONISIO OTAÑO</t>
  </si>
  <si>
    <t>YACUY MINI</t>
  </si>
  <si>
    <t>COLONIA YAKUIMINI</t>
  </si>
  <si>
    <t>ESCUELA BÁSICA N° 3376 SANTA TERESA DE JESÚS CodEst:718005</t>
  </si>
  <si>
    <t>CAPITAN URBINA</t>
  </si>
  <si>
    <t>BARRIO DOMINGO ROBLEDO CAPT URBINA</t>
  </si>
  <si>
    <t>ESCUELA BÁSICA N° 3372 SAN ROQUE CodEst:718008</t>
  </si>
  <si>
    <t>PAREJHA</t>
  </si>
  <si>
    <t>PAREJHA 2</t>
  </si>
  <si>
    <t>ESCUELA BÁSICA N° 5242 SAN PEDRO CodEst:718009</t>
  </si>
  <si>
    <t>JACUI MINI</t>
  </si>
  <si>
    <t>YACUI MINI</t>
  </si>
  <si>
    <t>COLEGIO NACIONAL SAN RAMÓN CodEst:718020</t>
  </si>
  <si>
    <t>SAN COSME Y DAMIÁN</t>
  </si>
  <si>
    <t>VILLA PERMANENTE</t>
  </si>
  <si>
    <t>073-275260</t>
  </si>
  <si>
    <t>ESCUELA BÁSICA N° 2584 VIRGEN DEL ROSARIO CodEst:719002</t>
  </si>
  <si>
    <t>CALLE 2 [CALLE 2]</t>
  </si>
  <si>
    <t>ESCUELA BÁSICA N° 622 PADRE ADRIANO FORMOSO CodEst:719004</t>
  </si>
  <si>
    <t>SAN COSME</t>
  </si>
  <si>
    <t>CALLE 5 [CALLE 5]</t>
  </si>
  <si>
    <t>0985 704 545</t>
  </si>
  <si>
    <t>ESCUELA BÁSICA N° 895 CABO LISANDRO AMARILLA CodEst:719016</t>
  </si>
  <si>
    <t>ATINGUY</t>
  </si>
  <si>
    <t>BRAZO AÑA-CUE [ASENT. ATINGUY]</t>
  </si>
  <si>
    <t>ESCUELA BÁSICA N° 5196 MÁRTIRES DE ACOSTA ÑÚ CodEst:719017</t>
  </si>
  <si>
    <t>ISLA YACYRETA</t>
  </si>
  <si>
    <t>ISLA YACYRETA - AYOLAS [ISLA YACYRETA - AYOLAS]</t>
  </si>
  <si>
    <t>ESCUELA BÁSICA N° 798 MADAME LYNCH CodEst:802045</t>
  </si>
  <si>
    <t>[SAN COSME Y DAMIAN]CALLE 2 ENTRE CALLE C</t>
  </si>
  <si>
    <t>073 275290</t>
  </si>
  <si>
    <t>COLEGIO NACIONAL SAN COSME Y DAMIÁN CodEst:719024</t>
  </si>
  <si>
    <t>SAN PEDRO DEL PARANÁ</t>
  </si>
  <si>
    <t>GUASU YGUA</t>
  </si>
  <si>
    <t>A 28 KM DE SAN PEDRO DEL PARANA HACIA EL ESTE</t>
  </si>
  <si>
    <t>ESCUELA BÁSICA N° 1506 SAN MARCOS CodEst:720008</t>
  </si>
  <si>
    <t>TIMBO'I</t>
  </si>
  <si>
    <t>A 32 KM DE SAN PEDRO DEL PARANA AL NORESTE</t>
  </si>
  <si>
    <t>0985-971491</t>
  </si>
  <si>
    <t>ESCUELA BÁSICA N° 2057 JUAN MANUEL PAREDES CodEst:720011</t>
  </si>
  <si>
    <t>35 KM DE SAN PEDRO DEL PARANA [SANTO DOMINGO]</t>
  </si>
  <si>
    <t>0984 768331</t>
  </si>
  <si>
    <t>ESCUELA BÁSICA N° 2053 ARANDU REKÁVO CodEst:720016</t>
  </si>
  <si>
    <t>MONTEGRANDE</t>
  </si>
  <si>
    <t>A 45 KM DE SAN PEDRO DEL PARANA [MONTE GRANDE]</t>
  </si>
  <si>
    <t>ESCUELA BÁSICA N° 3677 DON CARLOS ANTONIO LÓPEZ CodEst:720022</t>
  </si>
  <si>
    <t>KURUPIKAY</t>
  </si>
  <si>
    <t>25 KM. DE SAN PEDRO DEL PARANA [CURUPICAY]</t>
  </si>
  <si>
    <t>0983-236686</t>
  </si>
  <si>
    <t>ESCUELA BÁSICA N° 2054 DOCTOR JOSÉ GASPAR RODRÍGUEZ DE FRANCIA CodEst:720028</t>
  </si>
  <si>
    <t>COSTA RUIZ</t>
  </si>
  <si>
    <t>A 12 KM AL ESTE DE GRAL. ARTIGAS [COSTA RUIZ]</t>
  </si>
  <si>
    <t>ESCUELA BÁSICA N° 2038 PEDRO JUAN CABALLERO CodEst:720029</t>
  </si>
  <si>
    <t>MBURUKUYA</t>
  </si>
  <si>
    <t>[SAN PEDRO DEL PARANA]A 20 KM AL ESTE DE SAN PEDRO DEL PARANA -</t>
  </si>
  <si>
    <t>ESCUELA BÁSICA N° 2049 MARÍA AUXILIADORA CodEst:720035</t>
  </si>
  <si>
    <t>POTRERO BENITEZ</t>
  </si>
  <si>
    <t>A LADO DE LA IGLESIA SANTA TERESITA</t>
  </si>
  <si>
    <t>ESCUELA BÁSICA N° 1505 TENIENTE PRIMERO DE ARTILLERÍA LESME NICANOR PAMPLIEGA CodEst:720045</t>
  </si>
  <si>
    <t>25 KM DE SAN PEDRO DEL PARANA [SAN ANTONIO GUAZU]</t>
  </si>
  <si>
    <t>ESCUELA BÁSICA N° 2047 SAN ANTONIO DE PADUA CodEst:720049</t>
  </si>
  <si>
    <t>PINDOYU</t>
  </si>
  <si>
    <t>6 KM. DE LA RUTA QUE UNE LA PAZ - HOHENAU 5 [PINDOYU]</t>
  </si>
  <si>
    <t>0983-599510</t>
  </si>
  <si>
    <t>ESCUELA BÁSICA N° 1507 SAN LUIS GONZAGA CodEst:720053</t>
  </si>
  <si>
    <t>FLEITAS KUE</t>
  </si>
  <si>
    <t>[FLEITAS CUE]A 35 KM DE SAN PEDRO DEL PARANA -</t>
  </si>
  <si>
    <t>ESCUELA BÁSICA N° 2050 VIRGEN DE CAACUPÉ CodEst:720056</t>
  </si>
  <si>
    <t>MBYJA KO´E</t>
  </si>
  <si>
    <t>A 42KM DE SAN PEDRO DEL PARANA AL SURESTE [MBYYACOE]</t>
  </si>
  <si>
    <t>ESCUELA BÁSICA N° 2789 DON EPIFANIO MÉNDEZ FLEITAS CodEst:720062</t>
  </si>
  <si>
    <t>A 30 KM DE SAN PEDRO DEL PARANA[SAN AGUSTIN]</t>
  </si>
  <si>
    <t>0982 797031</t>
  </si>
  <si>
    <t>ESCUELA BÁSICA N° 2044 GENERAL DÍAZ CodEst:720063</t>
  </si>
  <si>
    <t>ALTO VERÁ</t>
  </si>
  <si>
    <t>ASENT. LA AMISTAD</t>
  </si>
  <si>
    <t>ASENTAMIENTO COLONIA LA AMISTAD</t>
  </si>
  <si>
    <t>ESCUELA BÁSICA N° 7465 SANTA ELENA CodEst:725041</t>
  </si>
  <si>
    <t>SAN RAFAEL DEL PARANÁ</t>
  </si>
  <si>
    <t>PUERTO SAN RAFAEL SUB URBANO</t>
  </si>
  <si>
    <t>KM 1 SAN RAFAEL</t>
  </si>
  <si>
    <t>ESCUELA BÁSICA N° 2510 MANUEL DOMINGUEZ CodEst:721001</t>
  </si>
  <si>
    <t>2DO ASENT. COLONIA LIBERTAD</t>
  </si>
  <si>
    <t>2º ASENTAMIENTO SAN RAFAEL</t>
  </si>
  <si>
    <t>ESCUELA BÁSICA N° 2796 SAN RAFAEL CodEst:721003</t>
  </si>
  <si>
    <t>3ER ASENT. COLONIA LIBERTAD</t>
  </si>
  <si>
    <t>YANKI CUE 3º ASENTAMIENTO</t>
  </si>
  <si>
    <t>0985-730391</t>
  </si>
  <si>
    <t>ESCUELA BÁSICA N° 3385 SAN JOSÉ CodEst:721007</t>
  </si>
  <si>
    <t>1ER ASENT. COLONIA LIBERTAD</t>
  </si>
  <si>
    <t>COLONIA LIBERTAD [1ER. ASENTAMIENTO YANKI CUE]</t>
  </si>
  <si>
    <t>ESCUELA BÁSICA N° 3386 ACOSTA ÑÚ CodEst:721008</t>
  </si>
  <si>
    <t>APE AIME</t>
  </si>
  <si>
    <t>APE AIME [APE AIME]</t>
  </si>
  <si>
    <t>0985-104300</t>
  </si>
  <si>
    <t>ESCUELA BÁSICA N° 2514 VICENTE IGNACIO ITURBE CodEst:721020</t>
  </si>
  <si>
    <t>ALBORADA</t>
  </si>
  <si>
    <t>ALBORADA CENTRO</t>
  </si>
  <si>
    <t>ESCUELA BÁSICA N° 2511 SAN ANTONIO DE PADUA CodEst:721022</t>
  </si>
  <si>
    <t>Bº SAN JUAN - ALBORADA [Bº SAN JUAN - ALBORADA]</t>
  </si>
  <si>
    <t>0983-582084</t>
  </si>
  <si>
    <t>ESCUELA BÁSICA N° 3387 SAN JUAN MÁRTIR CodEst:721024</t>
  </si>
  <si>
    <t>NUEVA AURORA</t>
  </si>
  <si>
    <t>COLONIA AURORA</t>
  </si>
  <si>
    <t>0985-795328</t>
  </si>
  <si>
    <t>ESCUELA BÁSICA N° 3304 VIRGEN DE FÁTIMA CodEst:721033</t>
  </si>
  <si>
    <t>NARANJITO SUB-URBANO</t>
  </si>
  <si>
    <t>0985-745842</t>
  </si>
  <si>
    <t>ESCUELA BÁSICA N° 2513 CORONEL FLORENTIN OVIEDO CodEst:721034</t>
  </si>
  <si>
    <t>COLEGIO NACIONAL APE AIMÉ CodEst:721043</t>
  </si>
  <si>
    <t>AVENIDA INTERNACIONAL (COLONIA MCAL LÓPEZ)</t>
  </si>
  <si>
    <t>COLEGIO NACIONAL MCAL. FRANCISCO SOLANO LÓPEZ CodEst:721045</t>
  </si>
  <si>
    <t>TRINIDAD</t>
  </si>
  <si>
    <t>PICADA BOCA</t>
  </si>
  <si>
    <t>RUTA VI - JUAN LEON MALLORQUIN</t>
  </si>
  <si>
    <t>ESCUELA BÁSICA N° 740 FLORENCIO GONZÁLEZ FLORES CodEst:722003</t>
  </si>
  <si>
    <t>Bº SAN MIGUEL [Bº SAN MIGUEL]</t>
  </si>
  <si>
    <t>ESCUELA BÁSICA N° 4471 SAN MIGUEL CodEst:722006</t>
  </si>
  <si>
    <t>PASO GUEMBE</t>
  </si>
  <si>
    <t>12 KM DEL DESVIO TRINIDAD CALLE G 11</t>
  </si>
  <si>
    <t>ESCUELA BÁSICA N° 4446 CodEst:722010</t>
  </si>
  <si>
    <t>EDELIRA</t>
  </si>
  <si>
    <t>EDELIRA 28</t>
  </si>
  <si>
    <t>KM. 28 - 5TA. LINEA - EDELIRA - ITAPÚA - A 94 KM DE LA RUTA 6TA.</t>
  </si>
  <si>
    <t>0983-433924</t>
  </si>
  <si>
    <t>ESCUELA BÁSICA N° 2602 VIRGEN DEL CARMEN CodEst:723008</t>
  </si>
  <si>
    <t>KM 20 EDELIRA</t>
  </si>
  <si>
    <t>ESCUELA BÁSICA N° 2885 SAN JUAN BAUTISTA CodEst:723010</t>
  </si>
  <si>
    <t>PIRAPEY 30 AL 35</t>
  </si>
  <si>
    <t>PIRAPEY KM. 35 - BARRIO SAN JUAN [PIRAPEY KM. 35]</t>
  </si>
  <si>
    <t>ESCUELA BÁSICA N° 2340 TENIENTE ANICETO LÓPEZ CodEst:723019</t>
  </si>
  <si>
    <t>EDELIRA 41 AL 43</t>
  </si>
  <si>
    <t>ASENTAMIENTO ARA POTY</t>
  </si>
  <si>
    <t>0985-782515</t>
  </si>
  <si>
    <t>ESCUELA BÁSICA N° 3098 HILARIO FRETES MARIN CodEst:723020</t>
  </si>
  <si>
    <t>EDELIRA KM.45</t>
  </si>
  <si>
    <t>EDELIRA KM. 45 - 1ª LINEA [KM. 45]</t>
  </si>
  <si>
    <t>0984 374424</t>
  </si>
  <si>
    <t>ESCUELA BÁSICA N° 2603 SAN ROQUE GONZÁLEZ DE SANTACRUZ CodEst:723022</t>
  </si>
  <si>
    <t>PIRAPEY 39 AL 43</t>
  </si>
  <si>
    <t>RUTA 6 KM 104</t>
  </si>
  <si>
    <t>ESCUELA BÁSICA N° 2342 PROFESOR JULIAN DE LOS SANTOS AMARILLA CodEst:723023</t>
  </si>
  <si>
    <t>PIRAPEY  50 AL 65</t>
  </si>
  <si>
    <t>PIRAPEY - KM. 65 - 1ª LINEA [PIRAPEY - KM. 65]</t>
  </si>
  <si>
    <t>ESCUELA BÁSICA N° 2345 SANTO DOMINGO SAVIO CodEst:723043</t>
  </si>
  <si>
    <t>TOMÁS ROMERO PEREIRA</t>
  </si>
  <si>
    <t>BARRIO UNIDO</t>
  </si>
  <si>
    <t>BARRIO UNIDO KM. 34 [BARRIO UNIDO KM. 34] 3RA  LINEA</t>
  </si>
  <si>
    <t>0981-582214</t>
  </si>
  <si>
    <t>ESCUELA BÁSICA N° 2509 VIRGEN DEL CARMEN CodEst:724016</t>
  </si>
  <si>
    <t>SAN ROQUE 2</t>
  </si>
  <si>
    <t>NATALIO KM. 55 - 5ª LINEA [BARRIO SAN ROQUE]</t>
  </si>
  <si>
    <t>0985-775024</t>
  </si>
  <si>
    <t>ESCUELA BÁSICA N° 2615 SAN ROQUE CodEst:724025</t>
  </si>
  <si>
    <t>VALLE PORA</t>
  </si>
  <si>
    <t>B° SAN ANTONIO -  VALLE PORA</t>
  </si>
  <si>
    <t>ESCUELA BÁSICA N° 2610 SAN ANTONIO DE PADUA CodEst:724033</t>
  </si>
  <si>
    <t>NATALIO KM. 38 - 4ª LINEA [BARRIO M. AUXILIADORA]</t>
  </si>
  <si>
    <t>(0985)121348</t>
  </si>
  <si>
    <t>ESCUELA BÁSICA N° 2611 MARÍA AUXILIADORA CodEst:724040</t>
  </si>
  <si>
    <t>SAN PEDRO 3</t>
  </si>
  <si>
    <t>NATALIO KM. 57 [BARRIO SAN PEDRO]</t>
  </si>
  <si>
    <t>ESCUELA BÁSICA N° 2503 NUESTRA SEÑORA DE LA MEDALLA MILAGROSA CodEst:724046</t>
  </si>
  <si>
    <t>TRIUNFO KM. 57 - Bº SAN PEDRO</t>
  </si>
  <si>
    <t>0985 -748847</t>
  </si>
  <si>
    <t>COLEGIO NACIONAL KUARAHY RESÊ CodEst:724049</t>
  </si>
  <si>
    <t>KARONAY</t>
  </si>
  <si>
    <t>CARONAY [CARONAY]</t>
  </si>
  <si>
    <t>ESCUELA BÁSICA N° 1429 WALTER BECKER CodEst:725001</t>
  </si>
  <si>
    <t>PIRAPO 1RA LINEA</t>
  </si>
  <si>
    <t>PIRAPO-I  1º LINEA</t>
  </si>
  <si>
    <t>0981-169130</t>
  </si>
  <si>
    <t>ESCUELA BÁSICA N° 2120 JUAN PABLO II CodEst:730001</t>
  </si>
  <si>
    <t>VIALIDAD 1RA A 6TA LINEA</t>
  </si>
  <si>
    <t>PARADEMA 3ª LÍNEA</t>
  </si>
  <si>
    <t>ESCUELA BÁSICA N° 4461 ÁNGEL ZARZA CodEst:725003</t>
  </si>
  <si>
    <t>PARADEMA</t>
  </si>
  <si>
    <t>RUTA PRICIPAL FRENTE LA CAPILLA MARIA GORETTI</t>
  </si>
  <si>
    <t>ESCUELA BÁSICA N° 4454 JUANA MARÍA DE LARA CodEst:725004</t>
  </si>
  <si>
    <t>ASENT. LIBERTAD DEL SUR</t>
  </si>
  <si>
    <t>LIBERTADD DEL SUR I</t>
  </si>
  <si>
    <t>ESCUELA BÁSICA N° 3563 FULGENCIO YEGROS CodEst:725015</t>
  </si>
  <si>
    <t>SAN ROQUE GONZALEZ</t>
  </si>
  <si>
    <t>150 MTS DE LA CAPILLA SAN R. G DE SANTACRUZ</t>
  </si>
  <si>
    <t>0985-813311</t>
  </si>
  <si>
    <t>ESCUELA BÁSICA N° 4460 SAN ROQUE GONZÁLEZ DE SANTA CRUZ CodEst:725016</t>
  </si>
  <si>
    <t>PERLITA</t>
  </si>
  <si>
    <t>PERLITA FONDO</t>
  </si>
  <si>
    <t>ESCUELA BÁSICA N° 4463 SAN JUAN CodEst:725021</t>
  </si>
  <si>
    <t>4º LINEA</t>
  </si>
  <si>
    <t>ESCUELA BÁSICA N° 4453 CARLOS ANTONIO LÓPEZ CodEst:725024</t>
  </si>
  <si>
    <t>PONCHO</t>
  </si>
  <si>
    <t>PARADEMA 1º LINEA AL LADO DE LA CAPILLA SANTA LIBRADA</t>
  </si>
  <si>
    <t>ESCUELA BÁSICA N° 2259 CRISTO REY CodEst:725026</t>
  </si>
  <si>
    <t>YNAMBU</t>
  </si>
  <si>
    <t>FRENTE A COMERCIAL LOCATELLI</t>
  </si>
  <si>
    <t>ESCUELA BÁSICA N° 2060 MOISÉS BERTONI CodEst:725027</t>
  </si>
  <si>
    <t>PIRAPO I 1º LINEA [ PIRAPO' I]</t>
  </si>
  <si>
    <t>COLEGIO NACIONAL SAN MIGUEL CodEst:730023</t>
  </si>
  <si>
    <t>PIRAPO 3RA LINEA</t>
  </si>
  <si>
    <t>4º LINEA A LADO DE LA CAPILLA MARIA AUXILIADORA</t>
  </si>
  <si>
    <t>ESCUELA BÁSICA N° 3749 MARÍA AUXILIADORA CodEst:725033</t>
  </si>
  <si>
    <t>YATYTAY</t>
  </si>
  <si>
    <t>YATYTAY. KM 14</t>
  </si>
  <si>
    <t>ESCUELA BÁSICA N° 5211 DON JOAQUÍN GÓMEZ CodEst:727004</t>
  </si>
  <si>
    <t>BONANZA 3 DE MAYO</t>
  </si>
  <si>
    <t>3 DE MAYO [BONANZA]</t>
  </si>
  <si>
    <t>ESCUELA BÁSICA N° 5214 TRES DE MAYO CodEst:727010</t>
  </si>
  <si>
    <t>KM 26 - 6º LÍNEA NATALIO</t>
  </si>
  <si>
    <t>0985 745939</t>
  </si>
  <si>
    <t>ESCUELA BÁSICA N° 2331 VICE PRESIDENTE PROFESOR DOCTOR LUIS MARÍA ARGAÑA CodEst:727023</t>
  </si>
  <si>
    <t>SANTO DOMINGO 1RA. LINEA</t>
  </si>
  <si>
    <t>NATALIO KM 20</t>
  </si>
  <si>
    <t>ESCUELA BÁSICA N° 1612 PROFESOR DOCTOR LUIS MARÍA ARGAÑA CodEst:710041</t>
  </si>
  <si>
    <t>BONANZA 3RA LINEA</t>
  </si>
  <si>
    <t>BONANZA 3ª LINEA [BONANZA]</t>
  </si>
  <si>
    <t>COLEGIO NACIONAL SANTA CATALINA CodEst:727027</t>
  </si>
  <si>
    <t>SAN JUAN DEL  PARANÁ</t>
  </si>
  <si>
    <t>SAN JUAN CENTRO</t>
  </si>
  <si>
    <t>AV. FULGENCIO YEGROS C/DEFENSORES DEL CHACO</t>
  </si>
  <si>
    <t>0975-613955</t>
  </si>
  <si>
    <t>COLEGIO NACIONAL DR. ABSALÓN ARIAS CodEst:728002</t>
  </si>
  <si>
    <t>RUTA  1 MCAL. FRANCISCO S. LOPEZ KM 18 [SAN LUIS DEL PARANA]</t>
  </si>
  <si>
    <t>ESCUELA BÁSICA N° 641 PROFESOR EMILIO ROMERO PEREIRA CodEst:728005</t>
  </si>
  <si>
    <t>RUTA 1"MCAL.FRANCISCO S. LÓPEZ" Y RUFINO VILLALBA</t>
  </si>
  <si>
    <t>0983-546092</t>
  </si>
  <si>
    <t>ESCUELA BÁSICA N° 3319 SAN JOSÉ OBRERO CodEst:728007</t>
  </si>
  <si>
    <t>PUERTO PIRAPO</t>
  </si>
  <si>
    <t>RUTA VI KM 67 RAMAL CALLE PRINCIPAL B</t>
  </si>
  <si>
    <t>ESCUELA BÁSICA N° 2539 DIVINA ESPERANZA CodEst:729007</t>
  </si>
  <si>
    <t>18 DE AGOSTO</t>
  </si>
  <si>
    <t>CAMINO VECINAL PRIMERO LINEA</t>
  </si>
  <si>
    <t>ESCUELA BÁSICA N° 7118 18 DE AGOSTO CodEst:723056</t>
  </si>
  <si>
    <t>NATALIO KM. 44 [Bº SAN JUAN - MARIA AUXILIADORA]</t>
  </si>
  <si>
    <t>ESCUELA BÁSICA N° 6129 SAN JUAN CodEst:724056</t>
  </si>
  <si>
    <t>JOVERE</t>
  </si>
  <si>
    <t>A 2000 MTS. DE LA RADIO MBATOBI</t>
  </si>
  <si>
    <t>ESCUELA BÁSICA N° 5916 JOVERÉ CodEst:725038</t>
  </si>
  <si>
    <t>EDELIRA 72</t>
  </si>
  <si>
    <t>KM 72 EDELIRA ASENTAMIENTO 13 DE JUNIO</t>
  </si>
  <si>
    <t>ESCUELA BÁSICA N° 7151 SAN ANTONIO DE PADUA CodEst:723051</t>
  </si>
  <si>
    <t>KO'EJU</t>
  </si>
  <si>
    <t>BARRIO KO`EYU</t>
  </si>
  <si>
    <t>ESCUELA BÁSICA N° 6147 8 DE DICIEMBRE CodEst:717024</t>
  </si>
  <si>
    <t>BARRIO BUENA VISTA [BUENA VISTA]</t>
  </si>
  <si>
    <t>ESCUELA BÁSICA N° 6462 ARANDURA CodEst:702025</t>
  </si>
  <si>
    <t>ESPIRITU SANTO</t>
  </si>
  <si>
    <t>500 MT DEL ORATORIO ESPIRITU SANTO</t>
  </si>
  <si>
    <t>ESCUELA BÁSICA N° 6824 ESPÍRITU SANTO CodEst:703032</t>
  </si>
  <si>
    <t>STA LIBRADA</t>
  </si>
  <si>
    <t>4 KM DEL CRUCE 4 BOCAS</t>
  </si>
  <si>
    <t>0985 786439</t>
  </si>
  <si>
    <t>ESCUELA BÁSICA N° 7110 SANTA LIBRADA CodEst:725043</t>
  </si>
  <si>
    <t>A 100 MTS DE LA RUTA 6 Bº OBRERO FRACC LOS COLONOS</t>
  </si>
  <si>
    <t>ESCUELA BÁSICA N° 7213 VIRGEN DE CAACUPÉ CodEst:714026</t>
  </si>
  <si>
    <t>LAS DELICIAS SUB-URBANO</t>
  </si>
  <si>
    <t>RUTA 1 KM 12 -LAS DELICIAS</t>
  </si>
  <si>
    <t>ESCUELA BÁSICA N° 7381 LAS DELICIAS CodEst:701118</t>
  </si>
  <si>
    <t>SAN ISIDRO 3</t>
  </si>
  <si>
    <t>BARRIO SAN ISIDRO - ETAPA 9  VIVIENDA REASENTAMIENTO DE LA ENTIDAD BINACIONAL YACYRETÁ.</t>
  </si>
  <si>
    <t>0981-659153  ***0985-807703</t>
  </si>
  <si>
    <t>COLEGIO NACIONAL SAN ISIDRO CodEst:701144</t>
  </si>
  <si>
    <t>PARAISO</t>
  </si>
  <si>
    <t>RUTA Nº1 A 6 CUADRAS DE LOBATO AUTO GAS Bº.PARAISO</t>
  </si>
  <si>
    <t>ESCUELA BÁSICA N° 7609 AYUMI ISHIDA ONO CodEst:728009</t>
  </si>
  <si>
    <t>SAN PEDRO KURUPAYTY</t>
  </si>
  <si>
    <t>A LA VUELTA DE LA IGLESIA S.MIGUE</t>
  </si>
  <si>
    <t>0985 456697 - 0975 138 293</t>
  </si>
  <si>
    <t>COLEGIO NACIONAL EPIFANIO MÉNDEZ FLEITAS CodEst:701027</t>
  </si>
  <si>
    <t>ASENT. 12 DE JULIO-MBOPIKUE</t>
  </si>
  <si>
    <t>A 70 KM. DEL CENTRO DE LA CIUDAD DE SAN PEDRO DEL PARARÁ</t>
  </si>
  <si>
    <t>ESCUELA BÁSICA N° 8055 SAN JORGE CodEst:720087</t>
  </si>
  <si>
    <t>MARIA AUXILIADORA KM 43, BARRIO CIUDAD NUEVA</t>
  </si>
  <si>
    <t>0986895520(Director)</t>
  </si>
  <si>
    <t>ESCUELA BÁSICA N° 8083 CIUDAD NUEVA CodEst:724077</t>
  </si>
  <si>
    <t>MISIONES</t>
  </si>
  <si>
    <t>MBURIKA RETA</t>
  </si>
  <si>
    <t>FRENTE A LA CANCHA SPOR MBURICARETA[COLONIA MBURICA RETA]</t>
  </si>
  <si>
    <t>ESCUELA BÁSICA N° 825 GENERAL DE BRIGADA EDUARDO SÁNCHEZ INSFRÁN CodEst:801011</t>
  </si>
  <si>
    <t>ITA JURU</t>
  </si>
  <si>
    <t>ITA YURU RUTA N° 1 MCAL. FRANCISCO S. LOPEZ [ITA YURU]</t>
  </si>
  <si>
    <t>ESCUELA BÁSICA N° 856 RUPERTO SASIAÍN CodEst:801012</t>
  </si>
  <si>
    <t>SAN CRISTOBAL</t>
  </si>
  <si>
    <t>ESCUELA BÁSICA N° 1250 RÓMULO LEGUIZAMÓN PRIETO CodEst:801018</t>
  </si>
  <si>
    <t>BARRIO COSTA</t>
  </si>
  <si>
    <t>COLEGIO NACIONAL SANTA RITA CodEst:803016</t>
  </si>
  <si>
    <t>COSTA PUKU</t>
  </si>
  <si>
    <t>RUTA IV -GRAL. JOSÉ EDUVIGIS DÍAZ- CALLEJÓN PRINCIPAL E/COSTA PUCÚ</t>
  </si>
  <si>
    <t>ESCUELA BÁSICA N° 5336 SAGRADO CORAZÓN DE JESÚS CodEst:803025</t>
  </si>
  <si>
    <t>COLONIA SAN JORGE</t>
  </si>
  <si>
    <t>ESCUELA BÁSICA N° 6180 AUGUSTO ROA BASTOS CodEst:803035</t>
  </si>
  <si>
    <t>SAN PEDRO AL COSTADO DE LA IGLESIA [SAN PEDRO]</t>
  </si>
  <si>
    <t>ESCUELA BÁSICA N° 1700 DON RIGOBERTO CABALLERO CodEst:804004</t>
  </si>
  <si>
    <t>SANTA MARÍA</t>
  </si>
  <si>
    <t>SAN JUAN BERCHMANS</t>
  </si>
  <si>
    <t>CALLE PRINCIPAL [SAN JUAN BERCHMANS]</t>
  </si>
  <si>
    <t>ESCUELA BÁSICA N° 1701 HÉROES DEL CHACO CodEst:806008</t>
  </si>
  <si>
    <t>YKUA SATI</t>
  </si>
  <si>
    <t>A 5 KM DE LA RUTA 1 FRENTE A LA CAPILLA [YCUA SATI - SANTA ROSA]</t>
  </si>
  <si>
    <t>ESCUELA BÁSICA N° 1646 GENERAL ALCIBIADES IBÁÑEZ ROJAS CodEst:807008</t>
  </si>
  <si>
    <t>FRENTE A LA CANCHA Y PISTA LIBERTAD.</t>
  </si>
  <si>
    <t>ESCUELA BÁSICA N° 2358 ITÁ MOROTI CodEst:807021</t>
  </si>
  <si>
    <t>SANTIAGO</t>
  </si>
  <si>
    <t>JACUTY</t>
  </si>
  <si>
    <t>RUTA 1 KM 264 MCAL FRANCISCO SOLANO LOPEZ [YACUTY - SANTIAGO]</t>
  </si>
  <si>
    <t>ESCUELA BÁSICA N° 711 NUESTRA SEÑORA DE LA MERCED CodEst:808005</t>
  </si>
  <si>
    <t>AYOLAS</t>
  </si>
  <si>
    <t>CAMINO A SAN COSME Y DAMIAN</t>
  </si>
  <si>
    <t>ESCUELA BÁSICA N° 6000 VIRGEN DE LAS MERCEDES CodEst:802043</t>
  </si>
  <si>
    <t>ASENT. MARTIN ROLON</t>
  </si>
  <si>
    <t>RUTA YABEBYRY A 15 KM DE SAN IGNACIO [ASENTAMIENTO MARTIN ROLON]</t>
  </si>
  <si>
    <t>ESCUELA BÁSICA N° 6181 MARTÍN ROLÓN CodEst:803051</t>
  </si>
  <si>
    <t>VIRGEN DEL PILAR</t>
  </si>
  <si>
    <t>BARRIO VIRGEN DEL PILAR SOBRE CALLE EMPEDRADA ACCESO G6</t>
  </si>
  <si>
    <t>ESCUELA BÁSICA N° 5999 JOSÉ ASUNCIÓN FLORES CodEst:802030</t>
  </si>
  <si>
    <t>JATA'I</t>
  </si>
  <si>
    <t>VICTOR Z. ROMERO ESQ/ CAMPOVIA</t>
  </si>
  <si>
    <t>ESCUELA BÁSICA N° 7293 MAESTROS RURALES CodEst:801080</t>
  </si>
  <si>
    <t>CONAVI VILLA PRIMAVERA</t>
  </si>
  <si>
    <t>RIGOBERTO FERREIRA Bº SAN BLAS</t>
  </si>
  <si>
    <t>ESCUELA BÁSICA N° 7517 PRIMAVERA CodEst:803101</t>
  </si>
  <si>
    <t>ASENT. GUAJAKI</t>
  </si>
  <si>
    <t>RUTA IV C/COSTA PUCÚ A 11 KM</t>
  </si>
  <si>
    <t>ESCUELA BÁSICA N° 7520 MARÍA AUXILIADORA CodEst:803102</t>
  </si>
  <si>
    <t>ÑEEMBUCÚ</t>
  </si>
  <si>
    <t>AVDA. GRAL. DÍAZ C/NIÑO JESÚS SALVADOR [BARRIO CENTRAL]</t>
  </si>
  <si>
    <t>ESCUELA BÁSICA N° 172 NIÑO JESÚS SALVADOR CodEst:1203002</t>
  </si>
  <si>
    <t>GENERAL JOSÉ EDUVIGIS DÍAZ</t>
  </si>
  <si>
    <t>24 DE MARZO E/ TITO BENITEZ Y GRAL. PATRICIO [GENERAL JOSÉ E. DIAZ]</t>
  </si>
  <si>
    <t>COLEGIO NACIONAL GRAL. JOSÉ EDUVIGIS DÍAZ CodEst:1205001</t>
  </si>
  <si>
    <t>24 DE MARZO ENTRE ARROYITO Y TITO ARZACIO BENITEZ.</t>
  </si>
  <si>
    <t>ESCUELA BÁSICA N° 267 GENERAL  JOSÉ EDUVIGIS DÍAZ CodEst:1205002</t>
  </si>
  <si>
    <t>LOMA SUB-URBANO</t>
  </si>
  <si>
    <t>LOMA GUAZÚ [COLONIA LOMA]</t>
  </si>
  <si>
    <t>COLEGIO NACIONAL LOMA GUAZÚ CodEst:1205008</t>
  </si>
  <si>
    <t>ISLA UMBÚ</t>
  </si>
  <si>
    <t>2 DE MAYO Y SAN ATANASIO</t>
  </si>
  <si>
    <t>ESCUELA BÁSICA N° 265 SAN ATANASIO CodEst:1208001</t>
  </si>
  <si>
    <t>17 DE AGOSTO CASI JOSÉ D. FLECHA [ISLA UMBU]</t>
  </si>
  <si>
    <t>COLEGIO NACIONAL CONTRALMIRANTE RAMÓN ENRIQUE MARTINO CodEst:1208002</t>
  </si>
  <si>
    <t>LAURELES</t>
  </si>
  <si>
    <t>VIRGEN DEL ROSARIO</t>
  </si>
  <si>
    <t>AVDA. GENERAL BERNARDINO CABALLERO [LAURELES]</t>
  </si>
  <si>
    <t>COLEGIO NACIONAL VIRGEN DEL ROSARIO CodEst:1209002</t>
  </si>
  <si>
    <t>MAYOR MARTÍNEZ</t>
  </si>
  <si>
    <t>ESCOLAR</t>
  </si>
  <si>
    <t>25 DE AGOSTO Y 15 DE AGOSTO.</t>
  </si>
  <si>
    <t>0786-231708</t>
  </si>
  <si>
    <t>ESCUELA BÁSICA N° 159 VIRGEN DEL ROSARIO CodEst:1210001</t>
  </si>
  <si>
    <t>PASO DE PATRIA</t>
  </si>
  <si>
    <t>IGUALDAD ESQ/ HUMAITA Y BRASIL [PASO DE PATRIA]</t>
  </si>
  <si>
    <t>COLEGIO NACIONAL SAN PATRICIO CodEst:1211001</t>
  </si>
  <si>
    <t>FLORIDA E/SAN JOSE [PASO DE PATRIA]</t>
  </si>
  <si>
    <t>ESCUELA BÁSICA N° 301 MARISCAL FRANCISCO SOLANO LÓPEZ CodEst:1211002</t>
  </si>
  <si>
    <t>CALLE 29 DE SETIEMBRE  C/ ANASTACIO ROJAS</t>
  </si>
  <si>
    <t>COLEGIO NACIONAL SAN JUAN BAUTISTA DE ÑEEMBUCÚ CodEst:1212001</t>
  </si>
  <si>
    <t>ESTERO KAMBA</t>
  </si>
  <si>
    <t>RUTA IV A TRAZADO ANTIGUO</t>
  </si>
  <si>
    <t>0973 179 495</t>
  </si>
  <si>
    <t>ESCUELA BÁSICA N° 583 ADELA SPERATTI CodEst:1212002</t>
  </si>
  <si>
    <t>LAGUNA ITA</t>
  </si>
  <si>
    <t>LAGUNAITÁ [LAGUNA ITA]</t>
  </si>
  <si>
    <t>COLEGIO NACIONAL SAGRADO CORAZÓN DE JESÚS CodEst:1212003</t>
  </si>
  <si>
    <t>TACUARAS</t>
  </si>
  <si>
    <t>MCAL. FRANCISCO SOLANO LÓPEZ/24 DE OCTUBRE [TACUARAS]</t>
  </si>
  <si>
    <t>COLEGIO NACIONAL MCAL. FRANCISCO SOLANO LÓPEZ CodEst:1213001</t>
  </si>
  <si>
    <t>VILLA FRANCA</t>
  </si>
  <si>
    <t>AVENIDA DON CIRILO ACOSTA DELVALLE ENTRE LAS CALLES 14 DE MAYO Y SAN BLAS.</t>
  </si>
  <si>
    <t>ESCUELA BÁSICA N° 266 MARISCAL FRANCISCO SOLANO LÓPEZ CodEst:1214003</t>
  </si>
  <si>
    <t>RUTA QUE UNE VILLETA – ALBERDI KM 54</t>
  </si>
  <si>
    <t>0981749244SECRE</t>
  </si>
  <si>
    <t>ESCUELA BÁSICA N° 1672 LILIAN ROSSANA SOLALINDE ACOSTA CodEst:1215006</t>
  </si>
  <si>
    <t>ZANJITA</t>
  </si>
  <si>
    <t>AL COSTADO DE LA PLAZA SAN BLAS</t>
  </si>
  <si>
    <t>0780210332COPAC</t>
  </si>
  <si>
    <t>ESCUELA BÁSICA N° 581 DON JOSÉ LUIS VILLALBA CodEst:1215008</t>
  </si>
  <si>
    <t>JULIA MIRANDA DE ESTIGARRIBIA C/ DEL ROSARIO [VILLA OLIVA]</t>
  </si>
  <si>
    <t>COLEGIO NACIONAL RÍO PARAGUAY CodEst:1215009</t>
  </si>
  <si>
    <t>PARAGUARÍ</t>
  </si>
  <si>
    <t>ACAHAY</t>
  </si>
  <si>
    <t>YEGUARISO</t>
  </si>
  <si>
    <t>RAMAL ACAHAY  RUTA 1 KM 97 1/2</t>
  </si>
  <si>
    <t>COLEGIO NACIONAL GREGORIO RAMÓN CARDOZO CodEst:902027</t>
  </si>
  <si>
    <t>COSTA PRIMERA</t>
  </si>
  <si>
    <t>RUTA ARQ. TOMAS ROMERO PEREIRA [COSTA PUCU]</t>
  </si>
  <si>
    <t>0971-177435</t>
  </si>
  <si>
    <t>ESCUELA BÁSICA N° 686 PROFESOR JULIO FRONTANILLA CodEst:901008</t>
  </si>
  <si>
    <t>MBATOVI</t>
  </si>
  <si>
    <t>AVDA. MAYOR EUGENIO QUINTERO [MBATOVI]</t>
  </si>
  <si>
    <t>0971-984039</t>
  </si>
  <si>
    <t>ESCUELA BÁSICA N° 746 DEFENSORES DEL CHACO CodEst:901009</t>
  </si>
  <si>
    <t>SOTO RUGUA</t>
  </si>
  <si>
    <t>RUTA CNEL. STROESSNER(CAMINO A ESCOBAR)</t>
  </si>
  <si>
    <t>0972-648980</t>
  </si>
  <si>
    <t>ESCUELA BÁSICA N° 1388 EMANCIPACION NACIONAL CodEst:901012</t>
  </si>
  <si>
    <t>FRANCISCO JAVIER MARTINEZ(CERCA DE LA PLAZA DE LOS TOROS)</t>
  </si>
  <si>
    <t>0531-432121</t>
  </si>
  <si>
    <t>ESCUELA BÁSICA N° 6494 SAN FRANCISCO DE ASÍS CodEst:901017</t>
  </si>
  <si>
    <t>COSTA PEÑA</t>
  </si>
  <si>
    <t>COSTA PEÑA KM 117 RUTA ACAHAY - LA COLMENA [COSTA PEÑA]</t>
  </si>
  <si>
    <t>0535 20098</t>
  </si>
  <si>
    <t>COLEGIO NACIONAL GRAL. CÉSAR BARRIENTOS CodEst:902007</t>
  </si>
  <si>
    <t>ISLERIA</t>
  </si>
  <si>
    <t>CAMINO A LA COLMENA KM. 12/2</t>
  </si>
  <si>
    <t>0982 984152</t>
  </si>
  <si>
    <t>ESCUELA BÁSICA N° 1695 NIÑO SALVADOR DEL MUNDO CodEst:902019</t>
  </si>
  <si>
    <t>YVYRAITY</t>
  </si>
  <si>
    <t>A 100M DE LA ESTACION PISICOLA SAN ANTONIO DE PADUA</t>
  </si>
  <si>
    <t>ESCUELA BÁSICA N° 1574 TENIENTE SEGUNDO PEDRO MÁRTIR GONZÁLEZ CodEst:902021</t>
  </si>
  <si>
    <t>LAGUNA PYTA</t>
  </si>
  <si>
    <t>RUTA ACAHAY QUIINDY TERCER DESVIO  A LA IZQUIERDA</t>
  </si>
  <si>
    <t>ESCUELA BÁSICA N° 905 PBRO. TOMÁS VALDEZ VERDÚN CodEst:902025</t>
  </si>
  <si>
    <t>COSTA BAEZ</t>
  </si>
  <si>
    <t>RUTA YBYCUI RAMAL COSTA BAEZ</t>
  </si>
  <si>
    <t>ESCUELA BÁSICA N° 923 SAN JUAN BAUTISTA CodEst:902030</t>
  </si>
  <si>
    <t>CAAPUCÚ</t>
  </si>
  <si>
    <t>YERE</t>
  </si>
  <si>
    <t>0982-6310592</t>
  </si>
  <si>
    <t>ESCUELA BÁSICA N° 1350 PROFESOR EMILIANO GÓMEZ RÍOS CodEst:903009</t>
  </si>
  <si>
    <t>LINDERO</t>
  </si>
  <si>
    <t>CAMINO A LINDERO [GENERAL BERNARDINO CABALLERO]</t>
  </si>
  <si>
    <t>ESCUELA BÁSICA N° 5374 GENERAL JOSÉ EDUVIGIS DÍAZ CodEst:904010</t>
  </si>
  <si>
    <t>ISLA SEGURA</t>
  </si>
  <si>
    <t>A 15 KM DE CABALLERO CAMINO A LOMA PYTA</t>
  </si>
  <si>
    <t>ESCUELA BÁSICA N° 999 SAGRADO CORAZÓN DE JESÚS CodEst:904014</t>
  </si>
  <si>
    <t>CHAURIA</t>
  </si>
  <si>
    <t>CAMINO A LA COLMENA, KM. 125: ENTRAR 6 KM. [CHAURIA]</t>
  </si>
  <si>
    <t>ESCUELA BÁSICA N° 785 DOCTOR CARLOS CHÁVEZ BAREIRO CodEst:904024</t>
  </si>
  <si>
    <t>CARAPEGUÁ</t>
  </si>
  <si>
    <t>CAÑETE KUE</t>
  </si>
  <si>
    <t>RAMAL ACAHAY A 5 KM DEL DESVIO DE CERRO PINTO</t>
  </si>
  <si>
    <t>ESCUELA BÁSICA N° 1696 PADRES UNIDOS CodEst:905007</t>
  </si>
  <si>
    <t>ISLA YBATE</t>
  </si>
  <si>
    <t>CAMINO VECINAL 1º DE MAYO [ISLA YBATE]</t>
  </si>
  <si>
    <t>ESCUELA BÁSICA N° 920 PROFESOR BENICIO FIGUEREDO CodEst:905009</t>
  </si>
  <si>
    <t>NDAVARU</t>
  </si>
  <si>
    <t>A 13 KM DE LA CIUDAD CERCA DE LA CANCHA DE CERRO CORÁ</t>
  </si>
  <si>
    <t>ESCUELA BÁSICA N° 921 MARÍA AUXILIADORA CodEst:905010</t>
  </si>
  <si>
    <t>ESPARTILLAR</t>
  </si>
  <si>
    <t>A 7 KM DE LA CANCHA DEL CLUB HIJOS DE MAYO RUTA VIEJA</t>
  </si>
  <si>
    <t>ESCUELA BÁSICA N° 3324 DON CAMILO SOSA CASTILLO CodEst:905015</t>
  </si>
  <si>
    <t>A 3 KM DE LA CIUDAD CERCA DE LA CAPILLA SANTA LUCIA</t>
  </si>
  <si>
    <t>ESCUELA BÁSICA N° 448 DIONISIO CABELLO CodEst:905016</t>
  </si>
  <si>
    <t>FRANCO ISLA</t>
  </si>
  <si>
    <t>CAMINO A CAAPUCUMI   - CÑIA. FRANCO ISLA</t>
  </si>
  <si>
    <t>0971-188334</t>
  </si>
  <si>
    <t>ESCUELA BÁSICA N° 461 CONCEPCIÓN MOLINAS DE CABELLO CodEst:905017</t>
  </si>
  <si>
    <t>CALIXTRO</t>
  </si>
  <si>
    <t>RUTA Nº1 RAMAL ACAHAY</t>
  </si>
  <si>
    <t>0986 633637</t>
  </si>
  <si>
    <t>ESCUELA BÁSICA N° 464 ATANACIO J. GONZÁLEZ CodEst:905019</t>
  </si>
  <si>
    <t>TAJY LOMA</t>
  </si>
  <si>
    <t>12 KM DE LA CUIDAD A 20M, DEL CLUB NACIONAL</t>
  </si>
  <si>
    <t>ESCUELA BÁSICA N° 4473 SAN MIGUEL CodEst:905021</t>
  </si>
  <si>
    <t>PACHECO</t>
  </si>
  <si>
    <t>PACHECO CARAPEGUA 20 KM CERCA DE LA ALCALDIA POLICIAL</t>
  </si>
  <si>
    <t>ESCUELA BÁSICA N° 907 PROFESORA ROSA ISABEL MARTÍNEZ DE CHÁVEZ CodEst:905023</t>
  </si>
  <si>
    <t>AGUAIY</t>
  </si>
  <si>
    <t>A 2KM DE LA RUTA Nº 1 MCAL. LOPEZ DESVIO REDONDO</t>
  </si>
  <si>
    <t>0976-365113</t>
  </si>
  <si>
    <t>ESCUELA BÁSICA N° 919 PROFESORA MELANIA ZARZA DE RAMÍREZ CodEst:905026</t>
  </si>
  <si>
    <t>VILLA CONAVI A 2 KM DE LA RUTA Nº1 HACIA EL OESTE</t>
  </si>
  <si>
    <t>0975-390253</t>
  </si>
  <si>
    <t>ESCUELA BÁSICA N° 5363 KATHRYN ELMA EPPERS CodEst:905036</t>
  </si>
  <si>
    <t>EL PORTAL SAN VICENTE</t>
  </si>
  <si>
    <t>KM. 86 A 300M DE LA RUTA Nº 1</t>
  </si>
  <si>
    <t>0972-407631</t>
  </si>
  <si>
    <t>ESCUELA BÁSICA N° 5365 PROFESORA CLARA AMELIA ORTÍZ RECALDE CodEst:905039</t>
  </si>
  <si>
    <t>ESCOBAR</t>
  </si>
  <si>
    <t>RUTA MCAL. LOPEZ Y RUBEN LEITH [ESCOBAR]</t>
  </si>
  <si>
    <t>0971-200158 - 0531230120</t>
  </si>
  <si>
    <t>COLEGIO NACIONAL SANTA TERESITA CodEst:906001</t>
  </si>
  <si>
    <t>YBYRATY I  CAMINO A CERRO ROKE DESVIO A YTORORO</t>
  </si>
  <si>
    <t>ESCUELA BÁSICA N° 1393 SAN ROQUE GONZÁLEZ DE SANTA CRUZ CodEst:906005</t>
  </si>
  <si>
    <t>GUASU KUA</t>
  </si>
  <si>
    <t>CAMINO VECINAL A GUAZU-CUA [CÑIA. GUAZU-CUA]</t>
  </si>
  <si>
    <t>ESCUELA BÁSICA N° 778 DON VICENTE ROLÓN CodEst:906009</t>
  </si>
  <si>
    <t>AV. ALBERTO OCAMPOS</t>
  </si>
  <si>
    <t>ESCUELA BÁSICA N° 562 DON ANGEL TALAVERA CodEst:906011</t>
  </si>
  <si>
    <t>LA COLMENA</t>
  </si>
  <si>
    <t>CAMINO A TEBICUARY-MI</t>
  </si>
  <si>
    <t>ESCUELA BÁSICA N° 932 ING. AGRM. HERNANDO BERTONI CodEst:907005</t>
  </si>
  <si>
    <t>MBUYAPEY</t>
  </si>
  <si>
    <t>ÑUA'I</t>
  </si>
  <si>
    <t>A 150 MTS DEL ORATORIO SOBRE RUTA ÑUAHI ITURBE</t>
  </si>
  <si>
    <t>ESCUELA BÁSICA N° 2814 MARÍA ELSA GONZÁLEZ DE ORTÍZ CodEst:908011</t>
  </si>
  <si>
    <t>LOMA'I</t>
  </si>
  <si>
    <t>LOMA'I [LOMA'I]</t>
  </si>
  <si>
    <t>0982-274041</t>
  </si>
  <si>
    <t>ESCUELA BÁSICA N° 2810 SAN BLAS CodEst:908015</t>
  </si>
  <si>
    <t>ÑU APU'A</t>
  </si>
  <si>
    <t>A 100 MTROS DEL CENTRO DE SALUD [ÑUAPUA]</t>
  </si>
  <si>
    <t>0982-612250</t>
  </si>
  <si>
    <t>ESCUELA BÁSICA N° 1858 PETRONA GIMÉNEZ DE SILVERO CodEst:908018</t>
  </si>
  <si>
    <t>A 200 M DE ORATORIO [ÑUAHI I]I]</t>
  </si>
  <si>
    <t>ESCUELA BÁSICA N° 1358 CAPITÁN DE NAVÍO GUILLERMO LÓPEZ MOREIRA CodEst:908020</t>
  </si>
  <si>
    <t>CAMINO A MBUYAPEY A 1KM DEL ARROYO YBYCUI</t>
  </si>
  <si>
    <t>0982-379966</t>
  </si>
  <si>
    <t>ESCUELA BÁSICA N° 1356 BOQUERÓN CodEst:908021</t>
  </si>
  <si>
    <t>MARIA ANTONIA</t>
  </si>
  <si>
    <t>COLONIA MARIA ANTONIA</t>
  </si>
  <si>
    <t>A 50 MTS AL ESTE DE LA VICARIA SAN ANTONIO [COLONIA MARIA ANTONIA -CAAGUY GUAZU]</t>
  </si>
  <si>
    <t>ESCUELA BÁSICA N° 1855 DON JUSTO BENEGAS BARRÍOS CodEst:908024</t>
  </si>
  <si>
    <t>8 KM DEL COL. NAC. DON NEMECIO CANO FRANCO</t>
  </si>
  <si>
    <t>0982-311575</t>
  </si>
  <si>
    <t>ESCUELA BÁSICA N° 1309 DON JUSTO ANTONIO QUINTANA FERNÁNDEZ CodEst:908026</t>
  </si>
  <si>
    <t>A 7 KM. DEL COL. NAC. NEMESIO CANO FRANCO [ARROYITO]</t>
  </si>
  <si>
    <t>0982-290650</t>
  </si>
  <si>
    <t>ESCUELA BÁSICA N° 2032 MARÍA AUXILIADORA CodEst:908027</t>
  </si>
  <si>
    <t>DISTA 200 MTS. DEL AREA  EDUCATIVA N° 13 [CAAGUY GUAZU]</t>
  </si>
  <si>
    <t>0982-572264</t>
  </si>
  <si>
    <t>COLEGIO NACIONAL DON NEMESIO CANO FRANCO CodEst:908030</t>
  </si>
  <si>
    <t>PIRAYÚ</t>
  </si>
  <si>
    <t>CERRO LEON</t>
  </si>
  <si>
    <t>RUTA ARQ.TOMAS ROMERO PEREIRA</t>
  </si>
  <si>
    <t>ESCUELA BÁSICA N° 525 JORGE MANUEL PÉREZ RAMÍREZ CodEst:909006</t>
  </si>
  <si>
    <t>POTRERO AVENDAÑO</t>
  </si>
  <si>
    <t>CALLE CAMINO A ITAUGUA FRENTE A LA CAPILLA SANTO DOMINGO SAVIO</t>
  </si>
  <si>
    <t>0985531869 - 0972459396</t>
  </si>
  <si>
    <t>ESCUELA BÁSICA N° 616 SANTO DOMINGO SAVIO CodEst:909007</t>
  </si>
  <si>
    <t>CERRO VERA</t>
  </si>
  <si>
    <t>CAMINO AL CAMPAMENTO CERRO LEON</t>
  </si>
  <si>
    <t>ESCUELA BÁSICA N° 667 DOCTOR CAYO ROMERO PEREIRA CodEst:909008</t>
  </si>
  <si>
    <t>AZCURRA</t>
  </si>
  <si>
    <t>CAMINO A CAACUPE - YPACARAI</t>
  </si>
  <si>
    <t>0986-490-735</t>
  </si>
  <si>
    <t>ESCUELA BÁSICA N° 1363 REPÚBLICA DEL PARAGUAY CodEst:909009</t>
  </si>
  <si>
    <t>PASO ESPERANZA</t>
  </si>
  <si>
    <t>RUTA ARQ. TOMAS ROMERO PEREIRA [PASO ESPERANZA]  PIRAYÚ</t>
  </si>
  <si>
    <t>ESCUELA BÁSICA N° 1364 TENIENTE RAMÓN GÓMEZ CodEst:909010</t>
  </si>
  <si>
    <t>COSTA HU</t>
  </si>
  <si>
    <t>RUTA PIRAYÚ-CAACUPÉ FRENTE A LA CAPILLA SAN BLAS</t>
  </si>
  <si>
    <t>ESCUELA BÁSICA N° 2134 CATALINA SALINAS DE CÁCERES CodEst:909012</t>
  </si>
  <si>
    <t>YAGUARON JURU</t>
  </si>
  <si>
    <t>RUTA ARQUITECTO TOMAS ROMERO PEREIRA</t>
  </si>
  <si>
    <t>ESCUELA BÁSICA N° 2135 JOSÉ EDUVIGIS VILLAGRA PEÑA CodEst:909013</t>
  </si>
  <si>
    <t>KA'AGUY POTY</t>
  </si>
  <si>
    <t>SANTISIMA CRUZ</t>
  </si>
  <si>
    <t>ESCUELA BÁSICA N° 1362 RITA SOTELO DE FIGUEREDO CodEst:909014</t>
  </si>
  <si>
    <t>QUIINDY</t>
  </si>
  <si>
    <t>DR. FRANCIA C/ PROF. CRISTOBAL PEREZ [Bº BERNARDINO CABALLERO]</t>
  </si>
  <si>
    <t>COLEGIO NACIONAL PROF. SEBASTIÁN CRISTÓBAL PÉREZ CodEst:910001</t>
  </si>
  <si>
    <t>VALLE APUA</t>
  </si>
  <si>
    <t>RUTA Nº 1 KM 120</t>
  </si>
  <si>
    <t>0213-280501</t>
  </si>
  <si>
    <t>ESCUELA BÁSICA N° 325 DOÑA MARÍA LUZ BELLA FLEITAS DE FRUTOS CodEst:910009</t>
  </si>
  <si>
    <t>0971-649413</t>
  </si>
  <si>
    <t>ESCUELA BÁSICA N° 2797 PROFESORA MARÍA ESQUIVEL DE DOMINGUEZ CodEst:910025</t>
  </si>
  <si>
    <t>COSTA IRALA</t>
  </si>
  <si>
    <t>S/N [COSTA IRALA]</t>
  </si>
  <si>
    <t>COLEGIO NACIONAL SANTO DOMINGO SAVIO CodEst:910029</t>
  </si>
  <si>
    <t>QUYQUYHÓ</t>
  </si>
  <si>
    <t>MBOI KA'E</t>
  </si>
  <si>
    <t>7 KM DE QUYQUYHÓ DESVIO DE LA RUTA A COL. MA. ANTONIA</t>
  </si>
  <si>
    <t>ESCUELA BÁSICA N° 1372 PROFESORA VICTORIA DE LA CRUZ SOSTOA DE VILLANUEVA CodEst:911008</t>
  </si>
  <si>
    <t>CERRO GUY SAN JUAN</t>
  </si>
  <si>
    <t>7 KM DE QUYQUYHO CERCA DE ARROYO DE ORO [CERRO GUY]</t>
  </si>
  <si>
    <t>(0982) 419.546</t>
  </si>
  <si>
    <t>ESCUELA BÁSICA N° 1369 DON ISAAC ORTÍZ CodEst:911011</t>
  </si>
  <si>
    <t>CERRO FRENTE</t>
  </si>
  <si>
    <t>7 KM DE QUYQUYHO S/ RAMAL A COL. MA. ANTONIA [CERRO FRENTE]</t>
  </si>
  <si>
    <t>ESCUELA BÁSICA N° 911 DON JOSÉ ANTONIO YEGROS CodEst:911013</t>
  </si>
  <si>
    <t>SAN ROQUE GONZÁLEZ DE SANTACRUZ</t>
  </si>
  <si>
    <t>CRISTOBAL COLON Y 12 DE OCTUBRE [BARRIO SAN VICENTE]</t>
  </si>
  <si>
    <t>0538 20013</t>
  </si>
  <si>
    <t>COLEGIO NACIONAL CAPITÁN DE NAVÍO FRANCISCO PABLO BENÍTEZ CodEst:912002</t>
  </si>
  <si>
    <t>SIMBRON</t>
  </si>
  <si>
    <t>CERCA DE ARROYO CANGUERY</t>
  </si>
  <si>
    <t>ESCUELA BÁSICA N° 2801 PROFESORA DEMETRIA VIRGILIA MONGES DE BARRIOS CodEst:912012</t>
  </si>
  <si>
    <t>RUTA 1 KM 96 DESVIO FRENTE A LA COCOTERA A 5 KM</t>
  </si>
  <si>
    <t>ESCUELA BÁSICA N° 1349 PRESIDENTE CARLOS ANTONIO LÓPEZ CodEst:912013</t>
  </si>
  <si>
    <t>MATACHI</t>
  </si>
  <si>
    <t>RUTA Nº 1 KM. 92 A 1 KM. DE LA RUTA EN EL DESVÍO A MATACHI</t>
  </si>
  <si>
    <t>ESCUELA BÁSICA N° 1348 NIÑO JESÚS CodEst:912014</t>
  </si>
  <si>
    <t>CERCA DE LA LAGUNA GONZALEZ [MBOCAYATY]</t>
  </si>
  <si>
    <t>ESCUELA BÁSICA N° 1346 PROFESOR JUAN B. LOVERA CodEst:912016</t>
  </si>
  <si>
    <t>RUTA N° 1 KM. 91 DESVIO CALLE-LEONARDA CUELLAR DE CARDOZO, RAMAL RINCÓN COSTA                                     (CÑIA. RINCÓN- SAN ROQUE GONZÁLEZ)</t>
  </si>
  <si>
    <t>ESCUELA BÁSICA N° 224 TAVAPY CodEst:912017</t>
  </si>
  <si>
    <t>SANTA TERESITA</t>
  </si>
  <si>
    <t>BOQUERON Y MAXIMO FRANCO - CIUDAD</t>
  </si>
  <si>
    <t>0539 263264</t>
  </si>
  <si>
    <t>ESCUELA BÁSICA N° 83 SEÑORA DOMINGA RUÍZ DÍAZ VIUDA DE PEREIRA CodEst:913001</t>
  </si>
  <si>
    <t>CALLE DEL TALLER FCCAL</t>
  </si>
  <si>
    <t>ESCUELA BÁSICA N° 151 INGLATERRA CodEst:913002</t>
  </si>
  <si>
    <t>CERRO VERDE</t>
  </si>
  <si>
    <t>CAMINO AL LEPROCOMIO SANTA ISABEL [CERRO VERDE]</t>
  </si>
  <si>
    <t>ESCUELA BÁSICA N° 1395 NIÑO JESÚS SALVADOR DEL MUNDO CodEst:913006</t>
  </si>
  <si>
    <t>JARIGUA'AMI</t>
  </si>
  <si>
    <t>YARIGUA-A-MI -CALLE SAN ISIDRO</t>
  </si>
  <si>
    <t>ESCUELA BÁSICA N° 2199 BASILISA PRIETO DE GONZÁLEZ CodEst:913008</t>
  </si>
  <si>
    <t>ARROYO PORA - SUB URBANO</t>
  </si>
  <si>
    <t>ARROYO PORA [ARROYO PORA]</t>
  </si>
  <si>
    <t>ESCUELA BÁSICA N° 918 SAN JOSÉ CodEst:913011</t>
  </si>
  <si>
    <t>YAGUARÓN</t>
  </si>
  <si>
    <t>0976 151 405</t>
  </si>
  <si>
    <t>ESCUELA BÁSICA N° 5356 SAN JOSÉ CodEst:915008</t>
  </si>
  <si>
    <t>PORORO</t>
  </si>
  <si>
    <t>A100M.DE LA CAPILLA SAN ANTONIO DE PADUA</t>
  </si>
  <si>
    <t>0981 219 192</t>
  </si>
  <si>
    <t>ESCUELA BÁSICA N° 787 DR. LUIS MARÍA ARGAÑA CodEst:915013</t>
  </si>
  <si>
    <t>CAMINO A POTRERITO A200M.DE CAPILLA SAN JOSE OBRERO</t>
  </si>
  <si>
    <t>0971-780224</t>
  </si>
  <si>
    <t>ESCUELA BÁSICA N° 789 CORONEL  JOSÉ MARÍA ARGAÑA CodEst:915015</t>
  </si>
  <si>
    <t>CALLE POI</t>
  </si>
  <si>
    <t>KM.52 - CALLE POI [CALLE POI]</t>
  </si>
  <si>
    <t>ESCUELA BÁSICA N° 2195 TENIENTE VÍCTOR RODRÍGUEZ CodEst:915023</t>
  </si>
  <si>
    <t>YSATY</t>
  </si>
  <si>
    <t>CAMINO VECINAL. A 50 M DE LA CAPILLA  EPIFANIA DEL SEÑOR</t>
  </si>
  <si>
    <t>ESCUELA BÁSICA N° 5361 TENIENTE PRIMERO PANTALEÓN ARCE CodEst:915029</t>
  </si>
  <si>
    <t>MBARITU</t>
  </si>
  <si>
    <t>CONAVI2-MANZANA F.ACCESO CALLE PANTALEON ARCE KM.47.</t>
  </si>
  <si>
    <t>ESCUELA BÁSICA N° 4705 LA ESPERANZA CodEst:915033</t>
  </si>
  <si>
    <t>YBYCUÍ</t>
  </si>
  <si>
    <t>COLÓN ESTE</t>
  </si>
  <si>
    <t>ESCUELA BÁSICA N° 5390 SANTA ROSA DE LIMA CodEst:916003</t>
  </si>
  <si>
    <t>PEREIRA KUE</t>
  </si>
  <si>
    <t>A24KM. DE YBYCUI AL LADO DEL PUESTO POLICIAL PEREIRA CUE</t>
  </si>
  <si>
    <t>ESCUELA BÁSICA N° 460 DOÑA ROSA ISABEL PEREIRA DE ROMERO CodEst:916007</t>
  </si>
  <si>
    <t>PASO PARED</t>
  </si>
  <si>
    <t>RAMAL ACAHAY-YBYCUI</t>
  </si>
  <si>
    <t>ESCUELA BÁSICA N° 927 AMAMBAY CARDOZO OCAMPO CodEst:916009</t>
  </si>
  <si>
    <t>CESAR BARRIENTOS - SUB URBANO</t>
  </si>
  <si>
    <t>RUTA COLONIA GRAL.CESAR BARRIENTOS.FRENTE A LA PLAZA</t>
  </si>
  <si>
    <t>ESCUELA BÁSICA N° 217 VIRGEN DEL ROSARIO CodEst:916010</t>
  </si>
  <si>
    <t>PALACIO KUE</t>
  </si>
  <si>
    <t>CAMINO A CERRO JHOVY</t>
  </si>
  <si>
    <t>ESCUELA BÁSICA N° 930 DIONISIO LEZCANO CodEst:916012</t>
  </si>
  <si>
    <t>SANTA ANGELA - SUB-URBANO</t>
  </si>
  <si>
    <t>A 17 KM DE YBYCUI CAMINO A MBUYAPEY [COLONIA SANTA ANGELA]</t>
  </si>
  <si>
    <t>ESCUELA BÁSICA N° 288 JUAN E. O'LEARY CodEst:916021</t>
  </si>
  <si>
    <t>CAMINO A CERRO ACHON [CAÑADA]</t>
  </si>
  <si>
    <t>0982832969 ( Directora)</t>
  </si>
  <si>
    <t>ESCUELA BÁSICA N° 326 CARLOS MORPHY CodEst:916022</t>
  </si>
  <si>
    <t>CORDILLERITA (APYRAGUA)</t>
  </si>
  <si>
    <t>A 10 KM DEL CENTRO EDUCATIVO  03 [APYRAGUA]</t>
  </si>
  <si>
    <t>ESCUELA BÁSICA N° 1571 DOÑA ENRIQUETA ALDER VIUDA DE DUARTE CodEst:916033</t>
  </si>
  <si>
    <t>SANTA ANGELA</t>
  </si>
  <si>
    <t>CAMINO A LA ROSADA DESVIO A MBUYAPEY [SANTA ANGELA]</t>
  </si>
  <si>
    <t>COLEGIO NACIONAL SANTA ÁNGELA CodEst:916046</t>
  </si>
  <si>
    <t>YBYTYMÍ</t>
  </si>
  <si>
    <t>AGUSTINA MIRANDA Y FRANCISCO MIRANDA</t>
  </si>
  <si>
    <t>ESCUELA BÁSICA N° 155 EVARISTA CHAMORRO DE FERRETHI CodEst:917001</t>
  </si>
  <si>
    <t>BARRIO SAGRADO CORAZON DE JESUS [YBYTYMI]</t>
  </si>
  <si>
    <t>0516 255 124</t>
  </si>
  <si>
    <t>COLEGIO NACIONAL ING. PABLO BASEDAU CodEst:917002</t>
  </si>
  <si>
    <t>POTRERO GARAY</t>
  </si>
  <si>
    <t>A 8 KM DE LA COLONIA CAMINO A YBYTYMI</t>
  </si>
  <si>
    <t>0981-457527</t>
  </si>
  <si>
    <t>ESCUELA BÁSICA N° 687 RAMÓN DOMÍNGUEZ CodEst:917015</t>
  </si>
  <si>
    <t>RIVAROLA KUE</t>
  </si>
  <si>
    <t>KM 126 A 100 MTS. DE LA RUTA QUE VA A LA COLMENTA</t>
  </si>
  <si>
    <t>ESCUELA BÁSICA N° 683 SAN BLAS CodEst:917017</t>
  </si>
  <si>
    <t>RUTA ARQ. TOMAS ROMERO PEREIRA A 10 KM DE PARAGUARI</t>
  </si>
  <si>
    <t>ESCUELA BÁSICA N° 6497 LAUREANA FRANCIA CodEst:901032</t>
  </si>
  <si>
    <t>URBANIZACION LOS GUAYABOS</t>
  </si>
  <si>
    <t>KM 6O FRACCION LOS GUAYABOS</t>
  </si>
  <si>
    <t>0971-324201</t>
  </si>
  <si>
    <t>ESCUELA BÁSICA N° 7082 PROFESORA MARGARITA FERNÁNDEZ DE BARUJA CodEst:901038</t>
  </si>
  <si>
    <t>PRESIDENTE HAYES</t>
  </si>
  <si>
    <t>TENIENTE IRALA FERNÁNDEZ</t>
  </si>
  <si>
    <t>CRUCE PIONEROS SUB-URBANO</t>
  </si>
  <si>
    <t>CRUCE LOMA PLATA</t>
  </si>
  <si>
    <t>ESCUELA BÁSICA N° 5878 SAN JUAN BAUTISTA CodEst:1501009</t>
  </si>
  <si>
    <t>BENJAMÍN ACEVAL</t>
  </si>
  <si>
    <t>COSTA</t>
  </si>
  <si>
    <t>RUTA TRANSCHACO KM 40</t>
  </si>
  <si>
    <t>COLEGIO NACIONAL DON BUENAVENTURA AYALA AMARILLA CodEst:1502009</t>
  </si>
  <si>
    <t>RUTA TRANSCHACO KM 38.5</t>
  </si>
  <si>
    <t>0271 - 273039</t>
  </si>
  <si>
    <t>ESCUELA BÁSICA N° 673 CORONEL JOSÉ ROA BENÍTEZ CodEst:1502011</t>
  </si>
  <si>
    <t>COM INDIG ROSARINO</t>
  </si>
  <si>
    <t>COMUNIDAD TOBA QOM - CERRITO</t>
  </si>
  <si>
    <t>ESCUELA BÁSICA N° 4098 CodEst:1502015</t>
  </si>
  <si>
    <t>[ISLA ITA]</t>
  </si>
  <si>
    <t>0971 - 145319</t>
  </si>
  <si>
    <t>ESCUELA BÁSICA N° 4600 ISLA ITÁ CodEst:1504009</t>
  </si>
  <si>
    <t>PUERTO PINASCO</t>
  </si>
  <si>
    <t>AVDA. PADRE ESTEBAN SALDIVAR</t>
  </si>
  <si>
    <t>0972784401 - 0983467296</t>
  </si>
  <si>
    <t>ESCUELA BÁSICA N° 98 LEOPOLDINA BENÍTEZ DE CANELLAS CodEst:1503001</t>
  </si>
  <si>
    <t>AVDA. PADRE ESTEBAN SALDIVAR [PUERTO PINASCO]</t>
  </si>
  <si>
    <t>0981 935882</t>
  </si>
  <si>
    <t>COLEGIO NACIONAL PBRO. JUAN BAUTISTA CASSANELLO CodEst:1503002</t>
  </si>
  <si>
    <t>COLONIA CEIBO SUB URBANO</t>
  </si>
  <si>
    <t>S/N [OBRAJE CEIBO]</t>
  </si>
  <si>
    <t>0972-773619</t>
  </si>
  <si>
    <t>ESCUELA BÁSICA N° 369 MARISCAL FRANCISCO SOLANO LÓPEZ CodEst:1503012</t>
  </si>
  <si>
    <t>JOSÉ FALCÓN</t>
  </si>
  <si>
    <t>SAN FRANCISCO SUB-URBANO</t>
  </si>
  <si>
    <t>JOSE FALCON</t>
  </si>
  <si>
    <t>ESCUELA BÁSICA N° 182 ANTOLIANO GARCETE CodEst:1506001</t>
  </si>
  <si>
    <t>VILLA HAYES</t>
  </si>
  <si>
    <t>CHACO'I SUB-URBANO</t>
  </si>
  <si>
    <t>RUTA 12 VICE PDTE. SÁNCHEZ E/ LOS GUARANÍES</t>
  </si>
  <si>
    <t>ESCUELA BÁSICA N° 242 CORONEL CARLOS J. FERNÁNDEZ CodEst:1504017</t>
  </si>
  <si>
    <t>RUTA X II VICE PTTE. SANCHEZ</t>
  </si>
  <si>
    <t>ESCUELA BÁSICA N° 452 HAYDÉE LÓPEZ DE FILIPPI CodEst:1506004</t>
  </si>
  <si>
    <t>ZONA DE NINFA - SUB-URBANO</t>
  </si>
  <si>
    <t>RUTA 12 VICE PDTE. SANCHEZ KM 102</t>
  </si>
  <si>
    <t>021 - 213752</t>
  </si>
  <si>
    <t>ESCUELA BÁSICA N° 750 CABO 1° LIBORIO TALAVERA CodEst:1506006</t>
  </si>
  <si>
    <t>GENERAL BRUGUEZ</t>
  </si>
  <si>
    <t>GENERAL BRUGUEZ  KM 192 VICE PDTE. SANCHEZ</t>
  </si>
  <si>
    <t>0971-150680</t>
  </si>
  <si>
    <t>ESCUELA BÁSICA N° 483 GENERAL JOSÉ MARÍA BRUGUEZ CodEst:1504026</t>
  </si>
  <si>
    <t>CADETE PANDO SUB-URBANO</t>
  </si>
  <si>
    <t>[CADETE PANDO]</t>
  </si>
  <si>
    <t>0976-342081</t>
  </si>
  <si>
    <t>ESCUELA BÁSICA N° 749 CADETE PASTOR PANDO CodEst:1504029</t>
  </si>
  <si>
    <t>TTE. ESTEBAN MARTÍNEZ</t>
  </si>
  <si>
    <t>ZONA ESTEBAN MARTINEZ</t>
  </si>
  <si>
    <t>RUTA  12 VICE PDTE. SANCHEZ KM. 287 [TTE. ESTEBAN MARTINEZ]</t>
  </si>
  <si>
    <t>ESCUELA BÁSICA N° 752 VALOIS RIVAROLA CodEst:1504034</t>
  </si>
  <si>
    <t>ZONA MONTELINDO</t>
  </si>
  <si>
    <t>RUTA Nº 9 "CARLOS A. LOPEZ" KM 211</t>
  </si>
  <si>
    <t>SEDE TUTORIAL EMA (ESC. BÁS. N° 4385 TTE. 2° EMILIANO R. FERNÁNDEZ) CodEst:1504045</t>
  </si>
  <si>
    <t>NANAWA</t>
  </si>
  <si>
    <t>ESCUELA BÁSICA N° 332 SILVESTRE MARTÍNEZ CodEst:1505001</t>
  </si>
  <si>
    <t>INDEPENDIENTE</t>
  </si>
  <si>
    <t>BARRIO INDEPENDIENTE [NANAWA]</t>
  </si>
  <si>
    <t>ESCUELA BÁSICA N° 247 CAPITÁN DE NAVÍO PEDRO IGNACIO MEZA CodEst:1505002</t>
  </si>
  <si>
    <t>PAÑETE</t>
  </si>
  <si>
    <t>1ER. INTENDENTE C/ DEFENSORES DEL CHACO Y REDUCCION MELODIA</t>
  </si>
  <si>
    <t>0971 - 346554</t>
  </si>
  <si>
    <t>ESCUELA BÁSICA N° 5990 AUGUSTO ROA BASTOS CodEst:1504093</t>
  </si>
  <si>
    <t>ZONA URBANA VILLA HAYES</t>
  </si>
  <si>
    <t>BRASIL Y EMILIANO R. FERNANDEZ</t>
  </si>
  <si>
    <t>ESCUELA BÁSICA N° 7119 SANTA LIBRADA CodEst:1504108</t>
  </si>
  <si>
    <t>ASENT. SALADILLO</t>
  </si>
  <si>
    <t>ASENTAMIENTO SALADILLO</t>
  </si>
  <si>
    <t>ESCUELA BÁSICA N° 7825 SALADILLO CodEst:1504123</t>
  </si>
  <si>
    <t>SAN PEDRO DEL YCUAMANDYJÚ</t>
  </si>
  <si>
    <t>AVDA. TENIENTE ROJAS SILVA</t>
  </si>
  <si>
    <t>0971 - 817590</t>
  </si>
  <si>
    <t>ESCUELA BÁSICA N° 3716 SANTA ANA CodEst:201007</t>
  </si>
  <si>
    <t>YATEBO</t>
  </si>
  <si>
    <t>200 M. CRUCE YATEBO; FRENTE CAP. V. LA MERCED [YATEBO - SAN PEDRO]</t>
  </si>
  <si>
    <t>0972-196840</t>
  </si>
  <si>
    <t>COLEGIO NACIONAL CNEL. ANTONIO ORTIGOZA TOLEDO CodEst:201010</t>
  </si>
  <si>
    <t>ZOLABARRIETA</t>
  </si>
  <si>
    <t>ZOLABARRIETA -A 1500 MTS. DEL CRUCE KM 20 ISQ. AL SUR</t>
  </si>
  <si>
    <t>ESCUELA BÁSICA N° 946 DON HUMBERTO ZELADA BARRÍOS CodEst:201011</t>
  </si>
  <si>
    <t>SANTA ROSA 1</t>
  </si>
  <si>
    <t>ORATORIO</t>
  </si>
  <si>
    <t>ESCUELA BÁSICA N° 398 DOÑA ANDREA CONCEPCIÓN SALINAS DE LÓPEZ CodEst:201016</t>
  </si>
  <si>
    <t>ÑANDUCUA</t>
  </si>
  <si>
    <t>CÑIA. ÑANDUCUA 8 KM DE S. P. DEL YCUAMANDYYÙ [ÑANDUCA - SAN P. DEL YCUAMANDIYU]</t>
  </si>
  <si>
    <t>0971 - 459181</t>
  </si>
  <si>
    <t>ESCUELA BÁSICA N° 947 VIRGEN DEL CARMEN CodEst:201019</t>
  </si>
  <si>
    <t>MOREIRA</t>
  </si>
  <si>
    <t>A 100 MTS. DEL CEMENTERIO [MOREIRA RUGUA - SAN PEDRO]</t>
  </si>
  <si>
    <t>ESCUELA BÁSICA N° 2281 SAN VICENTE CodEst:201025</t>
  </si>
  <si>
    <t>CÑIA.PATIÑO 40 KM.DE LA CAPITAL DEPARTAMENTAL [PATIÑO - SAN PEDRO]</t>
  </si>
  <si>
    <t>ESCUELA BÁSICA N° 3715 SAN FRANCISCO DE ASÍS CodEst:201028</t>
  </si>
  <si>
    <t>CORREA RUGUA</t>
  </si>
  <si>
    <t>ESCUELA BÁSICA Nº 506. SAN JUAN BAUATISTA. CORREA RUGUA</t>
  </si>
  <si>
    <t>ESCUELA BÁSICA N° 506 SAN JUAN BAUTISTA CodEst:201038</t>
  </si>
  <si>
    <t>AGUARAY</t>
  </si>
  <si>
    <t>A 500 MTS. DEL PUESTO DE SALUD</t>
  </si>
  <si>
    <t>0984-578880</t>
  </si>
  <si>
    <t>ESCUELA BÁSICA N° 394 DE LOS SANTOS VIUDA DE MENDIETA CodEst:201040</t>
  </si>
  <si>
    <t>PIRI PUKU</t>
  </si>
  <si>
    <t>A 12 KM DEL CRUCE AGUARAY SECO CRUCE PIRI PUCÚ</t>
  </si>
  <si>
    <t>ESCUELA BÁSICA N° 1689 CodEst:201041</t>
  </si>
  <si>
    <t>JUAN PABLO SEGUNDO</t>
  </si>
  <si>
    <t>CERCA DE LA CAPILLA 8 DE DICIEMBRE [FONDO RUGUA - SAN PEDRO]</t>
  </si>
  <si>
    <t>0985-854504</t>
  </si>
  <si>
    <t>ESCUELA BÁSICA N° 3703 8 DE DICIEMBRE CodEst:201043</t>
  </si>
  <si>
    <t>COLONIA BARBERO</t>
  </si>
  <si>
    <t>BARBERO B° STA ROSA</t>
  </si>
  <si>
    <t>ESCUELA BÁSICA N° 2265 DOCTOR ANDRÉS BARBERO CodEst:201057</t>
  </si>
  <si>
    <t>ASENT. CORPUS CHRISTI 15 DE MAYO</t>
  </si>
  <si>
    <t>COLONIA ANDRES BARBERO [BARRIO 15 DE MAYO]</t>
  </si>
  <si>
    <t>0983-422559</t>
  </si>
  <si>
    <t>ESCUELA BÁSICA N° 3721 SAN ISIDRO LABRADOR CodEst:201058</t>
  </si>
  <si>
    <t>PUERTO YVAPOBO SUB-URBANO</t>
  </si>
  <si>
    <t>A 500 METROS DE LA CUIDAD, FRENTE AL PARQUE MISMO</t>
  </si>
  <si>
    <t>0971 - 610193</t>
  </si>
  <si>
    <t>ESCUELA BÁSICA N° 504 SAGRADO CORAZÓN DE JESÚS CodEst:201064</t>
  </si>
  <si>
    <t>A 50 METROS DE LA RUTA SAN PEDRO - CONCEPCIÓN</t>
  </si>
  <si>
    <t>0981 635702</t>
  </si>
  <si>
    <t>ESCUELA BÁSICA N° 2103 SAGRADO CORAZÓN DE JESÚS CodEst:201066</t>
  </si>
  <si>
    <t>TACUATI</t>
  </si>
  <si>
    <t>SAN PEDRO POTY</t>
  </si>
  <si>
    <t>FRENTE AL SISTEMA DE AGUA POTABLE ASENT. SAN PEDRO POTY</t>
  </si>
  <si>
    <t>ESCUELA BÁSICA N° 4962 CodEst:201076</t>
  </si>
  <si>
    <t>ASENT. CORPUS CHRISTI CALLE 2000</t>
  </si>
  <si>
    <t>CALLE 2000 AL LADO DEL PUESTO DE SALUD</t>
  </si>
  <si>
    <t>0984-729272</t>
  </si>
  <si>
    <t>ESCUELA BÁSICA N° 3983 PA'I MIGUEL MAURICIO GAMARRA RAMOS CodEst:201080</t>
  </si>
  <si>
    <t>BARRIO SAN JOSÉ -KM20 CAMINO A CONCEPCIÓN-FRENTE AL SANTUARIO SAN JUAN BAUTISTA</t>
  </si>
  <si>
    <t>COLEGIO NACIONAL DE CORREA RUGUÁ CodEst:201110</t>
  </si>
  <si>
    <t>A 50 M DE LA CAPILLA SANTA LIBRADA [SAN PEDRO POTY - BASE BARBERO]</t>
  </si>
  <si>
    <t>SEDE TUTORIAL EMA ESCUELA BÁSICA N° 6608 HERIBERTO TORRES CodEst:210033</t>
  </si>
  <si>
    <t>LIBERACIÓN</t>
  </si>
  <si>
    <t>KO´E PYTA</t>
  </si>
  <si>
    <t>A 6 KM. DEL CRUCE LIBERACION CAMINO A CHORE [COE PYTA II]</t>
  </si>
  <si>
    <t>0972 - 396487</t>
  </si>
  <si>
    <t>ESCUELA BÁSICA N° 1483 DON AGUSTÍN CAMPOS ALÚM CodEst:203003</t>
  </si>
  <si>
    <t>CHORÉ</t>
  </si>
  <si>
    <t>A 30 MTS. AL SUR DE LA IGLESIA SANTO DOMINGO</t>
  </si>
  <si>
    <t>ESCUELA BÁSICA N° 4045 8 DE AGOSTO CodEst:203004</t>
  </si>
  <si>
    <t>NARANJA HAI</t>
  </si>
  <si>
    <t>A 300 MTS. DE LA CAPILLA SAN ISIDRO</t>
  </si>
  <si>
    <t>ESCUELA BÁSICA N° 4830 RUY DÍAZ DE GUZMÁN CodEst:203005</t>
  </si>
  <si>
    <t>PLACIDO</t>
  </si>
  <si>
    <t>100 MTS. AL SUR DE LA CAPILLA SAN BLAS</t>
  </si>
  <si>
    <t>0975 794 588</t>
  </si>
  <si>
    <t>ESCUELA BÁSICA N° 4832 DEFENSORES DEL CHACO CodEst:203006</t>
  </si>
  <si>
    <t>HUGUA POTI</t>
  </si>
  <si>
    <t>DETRÁS DEL PUESTO DE SALUD</t>
  </si>
  <si>
    <t>ESCUELA BÁSICA N° 1678 CodEst:203009</t>
  </si>
  <si>
    <t>NUCLEAR 1</t>
  </si>
  <si>
    <t>COSTADO DE LA CANCHA NUEVA ESTRELLA</t>
  </si>
  <si>
    <t>ESCUELA BÁSICA N° 2547 VIRGEN DE FÁTIMA CodEst:203010</t>
  </si>
  <si>
    <t>FRENTE DE LA IGLESIA</t>
  </si>
  <si>
    <t>ESCUELA BÁSICA N° 2549 SAN LUIS CodEst:203011</t>
  </si>
  <si>
    <t>FRENTE A LA IGLESIA</t>
  </si>
  <si>
    <t>0981 610 563</t>
  </si>
  <si>
    <t>ESCUELA BÁSICA N° 2784 SAN JOSÉ CodEst:203012</t>
  </si>
  <si>
    <t>CHORE MI</t>
  </si>
  <si>
    <t>A 10 KM. AL NORTE DE LA RUTA LIBERACION</t>
  </si>
  <si>
    <t>0971 230 436</t>
  </si>
  <si>
    <t>ESCUELA BÁSICA N° 1485 LAS RESIDENTAS CodEst:203014</t>
  </si>
  <si>
    <t>NUCLEAR 3</t>
  </si>
  <si>
    <t>FRENTE A LA CAPILLA SAN BLAS</t>
  </si>
  <si>
    <t>0985 825 194</t>
  </si>
  <si>
    <t>ESCUELA BÁSICA N° 1679 MARÍA TEODORA ROJAS DE AQUINO CodEst:203015</t>
  </si>
  <si>
    <t>MARTILLO</t>
  </si>
  <si>
    <t>CARAGUATAY MARTILLO. A 200 METROS DEL PUESTO DE SALUD</t>
  </si>
  <si>
    <t>0451 230 281</t>
  </si>
  <si>
    <t>ESCUELA BÁSICA N° 4831 AUGUSTO ROA BASTOS CodEst:203016</t>
  </si>
  <si>
    <t>LIBERACION NORTE</t>
  </si>
  <si>
    <t>RUTA LIBERACION - CRUCE COCUERÁ</t>
  </si>
  <si>
    <t>ESCUELA BÁSICA N° 2561 DON CARLOS ANTONIO LÓPEZ CodEst:203017</t>
  </si>
  <si>
    <t>LA NIÑA</t>
  </si>
  <si>
    <t>A 200 MTS. AL SUR DE COPACO - LA NIÑA</t>
  </si>
  <si>
    <t>ESCUELA BÁSICA N° 503 VIRGEN DEL ROSARIO CodEst:203018</t>
  </si>
  <si>
    <t>LIBERACION NORTE A 10 KM. DEL CENTRO URBANO DE CHORE</t>
  </si>
  <si>
    <t>0981 358 285</t>
  </si>
  <si>
    <t>ESCUELA BÁSICA N° 1484 SAN ROQUE CodEst:203022</t>
  </si>
  <si>
    <t>LIBERACION SUR</t>
  </si>
  <si>
    <t>0982 116 565</t>
  </si>
  <si>
    <t>ESCUELA BÁSICA N° 1694 SAN ISIDRO LABRADOR CodEst:203024</t>
  </si>
  <si>
    <t>ASENTAMIENTO SAN RAFAEL CALLE 1° DE MAYO</t>
  </si>
  <si>
    <t>ESCUELA BÁSICA N° 3872 SAN JOSÉ OBRERO CodEst:203025</t>
  </si>
  <si>
    <t>KOKUERA CALLE SAN ANTONIO</t>
  </si>
  <si>
    <t>COCUERA CENTRO 200 MTS. AL OESTE DEL TANQUE DE SENASA</t>
  </si>
  <si>
    <t>COLEGIO NACIONAL COCUERÁ CodEst:203026</t>
  </si>
  <si>
    <t>COCUERA - CENTRO</t>
  </si>
  <si>
    <t>ESCUELA BÁSICA N° 1482 VIRGEN INMACULADA CONCEPCION CodEst:203027</t>
  </si>
  <si>
    <t>KOKUERA CALLE SANTA LUCIA</t>
  </si>
  <si>
    <t>700 MTS AL OESTE DEL PUESTO POLICIAL</t>
  </si>
  <si>
    <t>ESCUELA BÁSICA N° 4814 SANTA LUCÍA CodEst:203035</t>
  </si>
  <si>
    <t>OVETENSE</t>
  </si>
  <si>
    <t>A 7 KM. DE LA RUTA N° 3 KM. 287 [Bº OVETENSE-LIBERACIÓN]</t>
  </si>
  <si>
    <t>ESCUELA BÁSICA N° 2543 LUIS ALBERTO DEL PARANA CodEst:203037</t>
  </si>
  <si>
    <t>JEJUI</t>
  </si>
  <si>
    <t>A 2 KM. DE LA RUTA N° 3 KM. 287 [B° MA. AUXILIADORA AQUIDABAN NIGUI]</t>
  </si>
  <si>
    <t>0971-397752</t>
  </si>
  <si>
    <t>ESCUELA BÁSICA N° 1474 MARÍA AUXILIADORA CodEst:203040</t>
  </si>
  <si>
    <t>NACIENTE</t>
  </si>
  <si>
    <t>FRENTE A LA ASOC JOPOI Y A 100 M DE LA CAP VIRGEN DE FATIMA</t>
  </si>
  <si>
    <t>0981 742 943</t>
  </si>
  <si>
    <t>COLEGIO NACIONAL NACIENTE CodEst:203045</t>
  </si>
  <si>
    <t>A 7 KM. AL SUR DE LA RUTA A LIBERACIÓN</t>
  </si>
  <si>
    <t>ESCUELA BÁSICA N° 2783 MAURICIO JOSÉ TROCHE CodEst:203048</t>
  </si>
  <si>
    <t>RUTA LIBERACIÓN - (INDUSTRIAL CUÉ)</t>
  </si>
  <si>
    <t>0976 810 976</t>
  </si>
  <si>
    <t>ESCUELA BÁSICA N° 1676 CORONEL  JUAN FRANCISCO LÓPEZ CodEst:203049</t>
  </si>
  <si>
    <t>COLONIA FELICIDAD</t>
  </si>
  <si>
    <t>A 6 KM. AL ESTE DE CRUCE LIBERACION [COLONIA FELICIDAD]</t>
  </si>
  <si>
    <t>0975-418-266</t>
  </si>
  <si>
    <t>ESCUELA BÁSICA N° 2544 CORONEL LEONARDO ESPÍNOLA CENTURIÓN CodEst:203050</t>
  </si>
  <si>
    <t>RUTA N° 3 KM 289</t>
  </si>
  <si>
    <t>0971 - 828438</t>
  </si>
  <si>
    <t>ESCUELA BÁSICA N° 1475 JOSÉ L. MIÑO CodEst:203051</t>
  </si>
  <si>
    <t>NUCLEAR 2</t>
  </si>
  <si>
    <t>A 9 KM. AL ESTE DE LA RUTA N° 3 KM. 287</t>
  </si>
  <si>
    <t>0971 788 524</t>
  </si>
  <si>
    <t>ESCUELA BÁSICA N° 1487 INMACULADA CONCEPCIÓN CodEst:203053</t>
  </si>
  <si>
    <t>SAN JOSE 1</t>
  </si>
  <si>
    <t>A 4 KM AL OESTE DE LA RUTA N° 3 KM 285</t>
  </si>
  <si>
    <t>0971 - 483472</t>
  </si>
  <si>
    <t>ESCUELA BÁSICA N° 2545 SAN JOSÉ CodEst:203056</t>
  </si>
  <si>
    <t>A 2 KM DE LA RUTA N° 3 GRAL. E. AQUINO KM 286</t>
  </si>
  <si>
    <t>ESCUELA BÁSICA N° 2542 SANTA ELENA CodEst:203057</t>
  </si>
  <si>
    <t>CALLE DEFENSORES DEL CHACO</t>
  </si>
  <si>
    <t>COLEGIO NACIONAL SANTO DOMINGO CodEst:203064</t>
  </si>
  <si>
    <t>MARIA AUXILIADORA NORTE</t>
  </si>
  <si>
    <t>CALLE 2° LINEA 500 MTS. AL NORTE DEL CAMPO EXPERIMENTAL</t>
  </si>
  <si>
    <t>ESCUELA BÁSICA N° 6614 MARÍA AUXILIADORA CodEst:203066</t>
  </si>
  <si>
    <t>COLONIA INDUSTRIAL KUE</t>
  </si>
  <si>
    <t>A 13 KM AL OESTE DE LA RUTA N°3 KM 269</t>
  </si>
  <si>
    <t>ESCUELA BÁSICA N° 4991 CodEst:203070</t>
  </si>
  <si>
    <t>A 15 KM. AL ESTE DEL CRUCE LIBERACION [B° 14 DE MAYO]</t>
  </si>
  <si>
    <t>0971 239573</t>
  </si>
  <si>
    <t>COLEGIO NACIONAL JACINTO SALVADOR CABRIZA CodEst:203074</t>
  </si>
  <si>
    <t>COLEGIO NACIONAL JHUGUÁ POTI CodEst:203090</t>
  </si>
  <si>
    <t>RUTA N° 3 KM. 289 [ÑANDYPA - JEJUI]</t>
  </si>
  <si>
    <t>COLEGIO NACIONAL ÑANDYPÁ CodEst:203095</t>
  </si>
  <si>
    <t>GENERAL ELIZARDO AQUINO</t>
  </si>
  <si>
    <t>PIRAY</t>
  </si>
  <si>
    <t>B° SAN ANTONIO AL LADO DE LA CAPILLA SAN ANTONIO [PIRAY]</t>
  </si>
  <si>
    <t>ESCUELA BÁSICA N° 978 SAN ANTONIO DE PADUA CodEst:204008</t>
  </si>
  <si>
    <t>HUGUA REY</t>
  </si>
  <si>
    <t>A 800 MTS. DE LA IGLESIA VIRGEN DEL ROSARIO "JHUGUA REY "</t>
  </si>
  <si>
    <t>ESCUELA BÁSICA N° 497 VIRGEN DEL ROSARIO CodEst:204022</t>
  </si>
  <si>
    <t>COMPAÑIA CORRALES</t>
  </si>
  <si>
    <t>AL COSTADO DE LA ALCALDIA POLICIAL [COL. ÑANDE YARA]</t>
  </si>
  <si>
    <t>COLEGIO NACIONAL VIRGEN DE FÁTIMA CodEst:204023</t>
  </si>
  <si>
    <t>A 500 MTS. DE LA POLICIAL NACIONAL Nº 29 [JHUGUA REY]</t>
  </si>
  <si>
    <t>COLEGIO NACIONAL TTE. ADOLFO ROJAS SILVA CodEst:204026</t>
  </si>
  <si>
    <t>HUGUA REY SANTO TOMAS</t>
  </si>
  <si>
    <t>SANTO TOMAS A 50 MTS. DE LA CAPILLA STO TOMAS</t>
  </si>
  <si>
    <t>0981 1226611</t>
  </si>
  <si>
    <t>ESCUELA BÁSICA N° 1623 SANTO TOMÁS CodEst:204042</t>
  </si>
  <si>
    <t>1 DE MARZO</t>
  </si>
  <si>
    <t>A 2700 MTS. DE LA RUTA 10 FRENTE A LA CAP. VI [1° DE MARZO - GRAL. E. AQUINO]</t>
  </si>
  <si>
    <t>ESCUELA BÁSICA N° 2624 DON JUAN GRECO CodEst:204049</t>
  </si>
  <si>
    <t>MANDIJU</t>
  </si>
  <si>
    <t>CALLE 17 A 1000 MTS DE LA RUTA 10 RESIDENTA  [MANDYYU TYGUE]</t>
  </si>
  <si>
    <t>ESCUELA BÁSICA N° 636 SAN ISIDRO LABRADOR CodEst:204053</t>
  </si>
  <si>
    <t>COLONIA MBARETE</t>
  </si>
  <si>
    <t>FRENTE AL LA CAPILLA SAN JORGE RUTA A CHORE [COL. MBARETE]</t>
  </si>
  <si>
    <t>ESCUELA BÁSICA N° 1946 12 DE JUNIO CodEst:204054</t>
  </si>
  <si>
    <t>SAN JOSE 2</t>
  </si>
  <si>
    <t>COL. JURUJHU - GRAL. E. AQUINO</t>
  </si>
  <si>
    <t>0982-351488</t>
  </si>
  <si>
    <t>ESCUELA BÁSICA N° 3466 SAN JOSÉ CodEst:204056</t>
  </si>
  <si>
    <t>A 150 MTS. DE LA CAPILLA SAN JUAN FRENTE A LA [B° SAN JUAN - GRAL. AQUINO]</t>
  </si>
  <si>
    <t>ESCUELA BÁSICA N° 1997 SAN AGUSTÍN CodEst:204057</t>
  </si>
  <si>
    <t>JURUHEI</t>
  </si>
  <si>
    <t>COL. YURUJHEI - GRAL. E. AQUINO</t>
  </si>
  <si>
    <t>0982 858 946</t>
  </si>
  <si>
    <t>ESCUELA BÁSICA N° 1643 MARIANO DI NATALE CodEst:204062</t>
  </si>
  <si>
    <t>ITACURUBÍ DEL ROSARIO</t>
  </si>
  <si>
    <t>TTE. LAISLAO MUÑOZ E/ INDEP. NAC. [BO. SAN JOSE]</t>
  </si>
  <si>
    <t>ESCUELA BÁSICA N° 2217 SAN JOSÉ CodEst:205004</t>
  </si>
  <si>
    <t>A 150 MTS. DE LA CAPILLA VIRGEN DE LOURDES [COL. SAN ALFREDO]</t>
  </si>
  <si>
    <t>ESCUELA BÁSICA N° 628 AUGUSTO ROA BASTOS CodEst:205011</t>
  </si>
  <si>
    <t>SARGENTO CASTIGLIONI</t>
  </si>
  <si>
    <t>AL COSTADO DE LA CAPILLA VIRGEN MARIA GORETTI [COMPAÑIA IDILIO CASTIGLIONI]</t>
  </si>
  <si>
    <t>ESCUELA BÁSICA N° 2627 IDILIO CASTIGLIONI CodEst:205023</t>
  </si>
  <si>
    <t>FRAY PEDRO BARTOLOME N° 811 [LIMA]</t>
  </si>
  <si>
    <t>SEDE TUTORIAL EMA (COL. NAC. DE LIMA) CodEst:206001</t>
  </si>
  <si>
    <t>FRAY PEDRO BARTOLOME</t>
  </si>
  <si>
    <t>AVDA CARLOS ANTONIO LOPEZ</t>
  </si>
  <si>
    <t>0971 204 253</t>
  </si>
  <si>
    <t>ESCUELA BÁSICA N° 2274 SAN JOSÉ CodEst:206003</t>
  </si>
  <si>
    <t>PASO TUNA</t>
  </si>
  <si>
    <t>A 17 KM. DEL CRUCE LIMA</t>
  </si>
  <si>
    <t>ESCUELA BÁSICA N° 4479 GENERAL DE BRIGADA RAIMUNDO ROLÓN CodEst:206005</t>
  </si>
  <si>
    <t>CALLE SAN ISIDRO LABRADOR DE YVYPE 1º LINEA</t>
  </si>
  <si>
    <t>COLEGIO NACIONAL SAN ISIDRO LABRADOR CodEst:206012</t>
  </si>
  <si>
    <t>SARGENTO MONTANIA</t>
  </si>
  <si>
    <t>CALLE SGTO. FRANCISCO MONTANIA</t>
  </si>
  <si>
    <t>ESCUELA BÁSICA N° 1690 CodEst:206018</t>
  </si>
  <si>
    <t>ASENT. PRIMAVERA</t>
  </si>
  <si>
    <t>CALLE SANTA LUCIA 5 KM DE LA RUTA N°3 GRAL ELIZARDO AQUINO KM 297</t>
  </si>
  <si>
    <t>0984 954 303</t>
  </si>
  <si>
    <t>ESCUELA BÁSICA N° 3624 NACIONES UNIDAS CodEst:206020</t>
  </si>
  <si>
    <t>SANTA ROSA DEL AGUARAY</t>
  </si>
  <si>
    <t>LOPEZ SALINAS</t>
  </si>
  <si>
    <t>DETRÁS DEL PUESTO DE SALUD - ASENTAMIENTO LÓPEZ SALINAS</t>
  </si>
  <si>
    <t>0971 364 298</t>
  </si>
  <si>
    <t>ESCUELA BÁSICA N° 3242 SAN MIGUEL CodEst:218004</t>
  </si>
  <si>
    <t>SANTA BARBARA CALLE SAN ANTONIO</t>
  </si>
  <si>
    <t>SANTA BARBARA A 30 KM. DE SANTA ROSA DEL AGUA [CNIA. SANTA BARBARA]</t>
  </si>
  <si>
    <t>0971 455 951</t>
  </si>
  <si>
    <t>ESCUELA BÁSICA N° 2634 SANTA BARBARA CodEst:218005</t>
  </si>
  <si>
    <t>SAN ISIDRO 2</t>
  </si>
  <si>
    <t>CAMINO A SANTA BARBARA [SAN ISIDRO]</t>
  </si>
  <si>
    <t>0973 536 681</t>
  </si>
  <si>
    <t>ESCUELA BÁSICA N° 2636 PRIMER GOBERNADOR DE SAN PEDRO CodEst:218006</t>
  </si>
  <si>
    <t>ASENT. KORORO'I</t>
  </si>
  <si>
    <t>BARRIO INMACULADA - FRENTE A LA COMISARIA [ASENT. KORORO'I]</t>
  </si>
  <si>
    <t>0971 956 346</t>
  </si>
  <si>
    <t>ESCUELA BÁSICA N° 3243 INMACULADA CONCEPCIÓN CodEst:218009</t>
  </si>
  <si>
    <t>ASENT. KURUPAYTY</t>
  </si>
  <si>
    <t>FRENTE AL TANQUE DE AGUA DE SENASA [ASENT. CURUPAYTY]</t>
  </si>
  <si>
    <t>0984 539 752</t>
  </si>
  <si>
    <t>ESCUELA BÁSICA N° 3548 CURUPAYTY CodEst:218010</t>
  </si>
  <si>
    <t>ASENT. AGUERITO</t>
  </si>
  <si>
    <t>FRENTE AL TANQUE DE AGUA DE SENASA [ASENTAMIENTO AGUERITO]</t>
  </si>
  <si>
    <t>0971 441 817</t>
  </si>
  <si>
    <t>ESCUELA BÁSICA N° 4510 JOSÉ ASUNCIÓN FLORES CodEst:218012</t>
  </si>
  <si>
    <t>ASENT. TAVA GUARANI</t>
  </si>
  <si>
    <t>FRENTE AL CAMPO DE FÚTBOL DE LA COMUNIDAD [ASENTAMIENTO TAVA GUARANI]</t>
  </si>
  <si>
    <t>0974 526 608</t>
  </si>
  <si>
    <t>ESCUELA BÁSICA N° 4511 DOCTOR JOSÉ GASPAR RODRÍGUEZ DE FRANCIA CodEst:218013</t>
  </si>
  <si>
    <t>RUTA 11 JUANA MARIA DE LARA A 3 KM. DEL CRUCE [SAN MIGUEL]</t>
  </si>
  <si>
    <t>0971 114 963</t>
  </si>
  <si>
    <t>ESCUELA BÁSICA N° 4994 SAN MIGUEL CodEst:218016</t>
  </si>
  <si>
    <t>KAMBA YKUA</t>
  </si>
  <si>
    <t>BARRIO SAN JUAN BOSCO FRENTE A LA IGLESIA [CAMBA YCUA]</t>
  </si>
  <si>
    <t>0984 240384</t>
  </si>
  <si>
    <t>ESCUELA BÁSICA N° 2633 SAN JUAN BOSCO CodEst:218019</t>
  </si>
  <si>
    <t>NUEVA GERMANIA</t>
  </si>
  <si>
    <t>CHAMORRO KUE</t>
  </si>
  <si>
    <t>RUTA 11 JUANA MARIA DE LARA [CHAMORRO-CUE; NVA. GERMANIA]</t>
  </si>
  <si>
    <t>ESCUELA BÁSICA N° 2268 DOÑA MERCEDES SILVERA DE SAIZ CodEst:207026</t>
  </si>
  <si>
    <t>ISLA SOLA</t>
  </si>
  <si>
    <t>RUTA 11 JUAN MARIA DE LARA [ISLA SOLA]</t>
  </si>
  <si>
    <t>ESCUELA BÁSICA N° 3706 DOÑA HERIBERTA FRANCO DE SAIZ CodEst:207027</t>
  </si>
  <si>
    <t>RUTA N° 3 GRAL. AQUINO - A LA ALTURA KM. 322 [SANTA ANA]</t>
  </si>
  <si>
    <t>0983 179 348</t>
  </si>
  <si>
    <t>ESCUELA BÁSICA N° 4482 SANTA ANA CodEst:218024</t>
  </si>
  <si>
    <t>ASENT. BASE SAN BLAS</t>
  </si>
  <si>
    <t>A 23 KM. DE SANTA ROSA CAMINO A SANTA BARBARA [SAN BLAS - ASENT.PEDRO GIMENEZ]</t>
  </si>
  <si>
    <t>0982 879 079</t>
  </si>
  <si>
    <t>ESCUELA BÁSICA N° 3999 SAN BLAS CodEst:218027</t>
  </si>
  <si>
    <t>SANTA BARBARA CALLE SAN JOSE</t>
  </si>
  <si>
    <t>35 KM. DE CRUCE STA. ROSA CAMINO A STA. BARBA [ASENT. PEDRO. GIMENEZ]</t>
  </si>
  <si>
    <t>0971 193 665</t>
  </si>
  <si>
    <t>ESCUELA BÁSICA N° 6611 SAN JOSÉ CodEst:218028</t>
  </si>
  <si>
    <t>ASENT. SAN JORGE</t>
  </si>
  <si>
    <t>CAMINO SANTA BARBARA A 10 KM. DE SANTA ROSA [ASENT. SAN JORGE]</t>
  </si>
  <si>
    <t>0973 404 517</t>
  </si>
  <si>
    <t>ESCUELA BÁSICA N° 3622 SAN JORGE CodEst:218030</t>
  </si>
  <si>
    <t>A 35 KM. DEL CRUCE STA. ROSA A100M DEL CAMINO [SANTA BARBARA]</t>
  </si>
  <si>
    <t>0982 105 725</t>
  </si>
  <si>
    <t>COLEGIO NACIONAL SANTA BÁRBARA CodEst:218054</t>
  </si>
  <si>
    <t>ZONA URBANA - 9 KM. DEL CRUCE CORRO´I [ASENT. COROROI]</t>
  </si>
  <si>
    <t>0972 872 510</t>
  </si>
  <si>
    <t>COLEGIO NACIONAL CORORO'Í CodEst:218031</t>
  </si>
  <si>
    <t>SANTA LUCIA 2</t>
  </si>
  <si>
    <t>ASANTAMIENTO KORORO'I STA. LUCIA</t>
  </si>
  <si>
    <t>0971 282 905</t>
  </si>
  <si>
    <t>ESCUELA BÁSICA N° 6296 SANTA LUCÍA CodEst:218034</t>
  </si>
  <si>
    <t>ASENT. NUEVA ESPERANZA</t>
  </si>
  <si>
    <t>CAMINO A STA. BARBARA A 15 KM. DEL CRUCE STA. ROSA - ASENT. PEDRO GIMENEZ]</t>
  </si>
  <si>
    <t>0973 598 881</t>
  </si>
  <si>
    <t>ESCUELA BÁSICA N° 6428 SAN ISIDRO LABRADOR CodEst:218036</t>
  </si>
  <si>
    <t>MONGELOS</t>
  </si>
  <si>
    <t>AVDA. INDEP. NAC. C/ N. S. DE LA ASUNCION [SAN ESTANISLAO]</t>
  </si>
  <si>
    <t>ESCUELA BÁSICA N° 1874 CNEL. VICENTE MONGELOS CodEst:208004</t>
  </si>
  <si>
    <t>YKUA PA´I</t>
  </si>
  <si>
    <t>YKUA PAI.</t>
  </si>
  <si>
    <t>ESCUELA BÁSICA N° 4977 SAN ROQUE GONZÁLEZ DE SANTACRUZ CodEst:208005</t>
  </si>
  <si>
    <t>CALLE 40 - VILLA CONAVI 1° ENTRADA [BARRIO VIRGEN DE FATIMA]</t>
  </si>
  <si>
    <t>043 20081</t>
  </si>
  <si>
    <t>ESCUELA BÁSICA N° 3772 VIRGEN DE FÁTIMA CodEst:208013</t>
  </si>
  <si>
    <t>YRYBUCUÁ</t>
  </si>
  <si>
    <t>YVU PORA</t>
  </si>
  <si>
    <t>YBU PORA 2° LINEA EN FRENTE DE PUSTO DE SALUD [YBU PORA - YRYBUCUA]</t>
  </si>
  <si>
    <t>0986 850406</t>
  </si>
  <si>
    <t>ESCUELA BÁSICA N° 2933 YBU PORA CodEst:208015</t>
  </si>
  <si>
    <t>ASENT. SAN ISIDRO DEL NORTE</t>
  </si>
  <si>
    <t>SAN ISIDRO DEL NORTE A 100 M. DEL ASFALTO [ASENT. SAN ISIDRO DEL NORTE]</t>
  </si>
  <si>
    <t>ESCUELA BÁSICA N° 4066 CRISTO REY CodEst:208016</t>
  </si>
  <si>
    <t>DEFENSORES DEL CHACO/ MAYOR OTAÑO</t>
  </si>
  <si>
    <t>ESCUELA BÁSICA N° 2792 SAN NICOLÁS DE BARI CodEst:208018</t>
  </si>
  <si>
    <t>ASENT. 1RA LINEA SANGUINA KUE</t>
  </si>
  <si>
    <t>CALLE 1° LINEA [SANGUINA CUE]</t>
  </si>
  <si>
    <t>ESCUELA BÁSICA N° 4065 SAN JOSÉ OBRERO CodEst:208019</t>
  </si>
  <si>
    <t>A 200 MTS. DEL PUESTO DE SALUD [5A. LINEA - CERRO VERDE - YRYBUCUA]</t>
  </si>
  <si>
    <t>ESCUELA BÁSICA N° 4057 SAN ISIDRO LABRADOR CodEst:208026</t>
  </si>
  <si>
    <t>REPUBLICANO</t>
  </si>
  <si>
    <t>A 5 KM. DE LA RUTA 3 RAMAL REPUBLICANO AL COS [SAN ESTANISLAO - BO. REPUBLICANO]</t>
  </si>
  <si>
    <t>ESCUELA BÁSICA N° 2822 VIRGEN DEL HUERTO CodEst:208028</t>
  </si>
  <si>
    <t>CALLE 10000 DEFENSORES DEL CHACO</t>
  </si>
  <si>
    <t>RUTA 3 GRAL. ELIZARDO AQUINO KM. 233 [CALLE 10000 DEF. DEL CHACO]</t>
  </si>
  <si>
    <t>ESCUELA BÁSICA N° 1473 MARISCAL ESTIGARRIBIA CodEst:208029</t>
  </si>
  <si>
    <t>CALLE  12000 DEFENSORES DEL CHACO</t>
  </si>
  <si>
    <t>RUTA 3 GRAL. AQUINO KM. 231 [CNIA.DEF.DEL CHACO - CALLE 12000]</t>
  </si>
  <si>
    <t>0971-595862</t>
  </si>
  <si>
    <t>ESCUELA BÁSICA N° 2821 TENIENTE CORONEL FULGENCIO YEGROS CodEst:208030</t>
  </si>
  <si>
    <t>CALLE 8000 DEFENSORES DEL CHACO</t>
  </si>
  <si>
    <t>CALLE 8000 DEFENSORES DEL CHACO [CALLE 8000 DEFENSORES DEL CHACO]</t>
  </si>
  <si>
    <t>0971-561232 - 0971-462791</t>
  </si>
  <si>
    <t>ESCUELA BÁSICA N° 2693 MARÍA AUXILIADORA CodEst:208036</t>
  </si>
  <si>
    <t>SAN ISIDRO DEL NORTE A 4 KM. DE LA RUTA [ASENT. SAN ISIDRO DEL NORTE]</t>
  </si>
  <si>
    <t>ESCUELA BÁSICA N° 4067 SANTA LUCÍA CodEst:208038</t>
  </si>
  <si>
    <t>A 300 METROS DE LA COMISARIA HACIA LA MANO IZQUIERDA (TACUARA)</t>
  </si>
  <si>
    <t>ESCUELA BÁSICA N° 639 DOCTOR EDUARDO LÓPEZ MOREIRA CodEst:208043</t>
  </si>
  <si>
    <t>CALLE 10000 BERTONI</t>
  </si>
  <si>
    <t>CALLE 10000 SANTA TERESA A 300 MTS. DEL CRUCE [CALLE 10000 SANTA TERESA]</t>
  </si>
  <si>
    <t>0971-463009</t>
  </si>
  <si>
    <t>ESCUELA BÁSICA N° 4060 SANTA TERESA CodEst:208045</t>
  </si>
  <si>
    <t>VAKA HU</t>
  </si>
  <si>
    <t>RUTA 10 LAS RESIDENTAS [VACA JHU]</t>
  </si>
  <si>
    <t>ESCUELA BÁSICA N° 568 LAS RESIDENTAS CodEst:208054</t>
  </si>
  <si>
    <t>NOVIRETA</t>
  </si>
  <si>
    <t>RUTA 10 RESIDENTAS - CRUCE NOVIRETA [NOVIRETA]</t>
  </si>
  <si>
    <t>0971-941175</t>
  </si>
  <si>
    <t>ESCUELA BÁSICA N° 2735 SAN JUAN EVANGELISTA CodEst:208060</t>
  </si>
  <si>
    <t>GUAYAIBI</t>
  </si>
  <si>
    <t>CALLE 2000</t>
  </si>
  <si>
    <t>CALLE 2000 BERTONI (CRUCE) [CALLE 2000 BERTONI]</t>
  </si>
  <si>
    <t>ESCUELA BÁSICA N° 2585 DOCTOR MOISÉS SANTIAGO BERTONI CodEst:208069</t>
  </si>
  <si>
    <t>ORIENTAL</t>
  </si>
  <si>
    <t>RUTA 10 LAS RESIDENTAS [ORIENTAL]</t>
  </si>
  <si>
    <t>0971-443341</t>
  </si>
  <si>
    <t>ESCUELA BÁSICA N° 2752 SAN JUAN BAUTISTA CodEst:208071</t>
  </si>
  <si>
    <t>VY´A RENDA</t>
  </si>
  <si>
    <t>CALLE SAN VICENTE [ASENTAMIENTO VY'A RENDA]</t>
  </si>
  <si>
    <t>ESCUELA BÁSICA N° 4054 SAN VICENTE CodEst:208074</t>
  </si>
  <si>
    <t>GUAICA</t>
  </si>
  <si>
    <t>A 2 KM. DE LA RUTA N° 3 GRAL AQUINO KM. 149 [GUAICA]</t>
  </si>
  <si>
    <t>ESCUELA BÁSICA N° 1476 DOCTOR RAÚL PEÑA CodEst:208078</t>
  </si>
  <si>
    <t>SAN ISIDRO DEL NORTE A 500 MTS. DE LA RUTA [ASENT SAN ISIDRO DEL NORTE]</t>
  </si>
  <si>
    <t>ESCUELA BÁSICA N° 4064 SAN ISIDRO CodEst:208080</t>
  </si>
  <si>
    <t>CALLE 8000 BERTONI</t>
  </si>
  <si>
    <t>CALLE 8000 BERTONI [CALLE 8000 BERTONI]</t>
  </si>
  <si>
    <t>ESCUELA BÁSICA N° 1685 DON FRANCISCO BRUNO VERGARA CARDUZ CodEst:208082</t>
  </si>
  <si>
    <t>CAPIIBARY</t>
  </si>
  <si>
    <t>1RO DE NOVIEMBRE</t>
  </si>
  <si>
    <t>CALLE 1° DE NOIEMBRE - A 7KM. DE LA RUTA 10</t>
  </si>
  <si>
    <t>ESCUELA BÁSICA N° 3037 1° DE NOVIEMBRE CodEst:217004</t>
  </si>
  <si>
    <t>ASENT. 3 DE NOVIEMBRE</t>
  </si>
  <si>
    <t>CALLE 3 DE NOVIEMBRE - LADO ESTE A 10 KM DE LA RUTA 10 LAS RESIDENTAS</t>
  </si>
  <si>
    <t>0981-317239</t>
  </si>
  <si>
    <t>ESCUELA BÁSICA N° 3545 SAN RAFAEL CodEst:217005</t>
  </si>
  <si>
    <t>CALLE 3 DE NOVIEMBRE LADO OESTE A 5 KM DE LA RUTA 10 LAS RESIDENTAS</t>
  </si>
  <si>
    <t>0984-346560</t>
  </si>
  <si>
    <t>ESCUELA BÁSICA N° 3048 DOCTOR VICENTE SARUBBI ZALDÍVAR CodEst:217006</t>
  </si>
  <si>
    <t>CALLE 3 DE NOVIEMBRE LADO ESTE A 7 KM DE LA RUTA 10 LAS RESIDENTAS</t>
  </si>
  <si>
    <t>0981-365220</t>
  </si>
  <si>
    <t>ESCUELA BÁSICA N° 4542 SAN MIGUEL CodEst:217007</t>
  </si>
  <si>
    <t>ASENT. 10 DE JUNIO</t>
  </si>
  <si>
    <t>CALLE SANTO DOMINGO A 10 KM.DE LA RUTA 10 LAS RESIDENTAS LADO ESTE</t>
  </si>
  <si>
    <t>ESCUELA BÁSICA N° 4527 NUESTRA SEÑORA DE LA ASUNCIÓN CodEst:217012</t>
  </si>
  <si>
    <t>RUTA 10 LAS RESIDENTAS - CALLE 8 DE DICIEMBRE</t>
  </si>
  <si>
    <t>ESCUELA BÁSICA N° 3028 SAN ROQUE GONZÁLEZ DE SANTA CRUZ CodEst:217015</t>
  </si>
  <si>
    <t>ASENT. 30 DE AGOSTO</t>
  </si>
  <si>
    <t>CALLE 30 DE AGOSTO</t>
  </si>
  <si>
    <t>0971-262505</t>
  </si>
  <si>
    <t>ESCUELA BÁSICA N° 3027 SANTA ROSA CodEst:217016</t>
  </si>
  <si>
    <t>ASENT. 4 DE MAYO</t>
  </si>
  <si>
    <t>ASENTAMIENTO 4 DE MAYO</t>
  </si>
  <si>
    <t>0972 889209</t>
  </si>
  <si>
    <t>ESCUELA BÁSICA N° 4544 SANTA ROSA DE LIMA CodEst:217028</t>
  </si>
  <si>
    <t>ASENT. 12 DE JUNIO</t>
  </si>
  <si>
    <t>CALLE 12 DE JUNIO - LADO ESTE A 3 KM DE LA RUTA 10 LAS RESIDENTAS</t>
  </si>
  <si>
    <t>0971-845091</t>
  </si>
  <si>
    <t>ESCUELA BÁSICA N° 4528 MARISCAL JOSÉ FÉLIX ESTIGARRIBIA CodEst:217029</t>
  </si>
  <si>
    <t>ASENT. ARA PYAHU</t>
  </si>
  <si>
    <t>CALLE 24 DE MAYO [ASENTAMIENTO ARA PYAHU]</t>
  </si>
  <si>
    <t>0983-827168</t>
  </si>
  <si>
    <t>ESCUELA BÁSICA N° 4540 MARÍA AUXILIADORA CodEst:217030</t>
  </si>
  <si>
    <t>10 KM DE LA RUTA 10 - LAS RESIDENTAS - CALLE 9 DE JUNIO- LADO OESTE</t>
  </si>
  <si>
    <t>0972-958720</t>
  </si>
  <si>
    <t>ESCUELA BÁSICA N° 4535 JOSEFINA PLÁ CodEst:217031</t>
  </si>
  <si>
    <t>16 KM DE LA RUTA 10 LAS RESIDENTAS CALLE SAN MIGUEL</t>
  </si>
  <si>
    <t>0976-808202</t>
  </si>
  <si>
    <t>ESCUELA BÁSICA N° 4537 SAN MIGUEL CodEst:217033</t>
  </si>
  <si>
    <t>CALLE PAZ DEL CHACO - LADO OESTE A 5 KM DE LA RUTA 10</t>
  </si>
  <si>
    <t>ESCUELA BÁSICA N° 4539 SAN ISIDRO CodEst:217035</t>
  </si>
  <si>
    <t>ARA PYAHU</t>
  </si>
  <si>
    <t>CALLE PAZ DEL CHACO [ASENTAMIENTO ARA PYAHU]</t>
  </si>
  <si>
    <t>ESCUELA BÁSICA N° 4532 HÉROES DEL CHACO CodEst:217036</t>
  </si>
  <si>
    <t>6 KM DE LA RUTA 10 - CALLE 14 DE MAYO - PLANTA URBANA</t>
  </si>
  <si>
    <t>0982-644645</t>
  </si>
  <si>
    <t>ESCUELA BÁSICA N° 2910 SAN RAMÓN CodEst:217038</t>
  </si>
  <si>
    <t>CALLE 16 DE JULIO [ASENT. ARA PYAHU]</t>
  </si>
  <si>
    <t>ESCUELA BÁSICA N° 4531 VIRGEN DEL CARMEN CodEst:208240</t>
  </si>
  <si>
    <t>CALLE 14 DE MAYO [ASENT. ARA PYAHU]</t>
  </si>
  <si>
    <t>0971 442334</t>
  </si>
  <si>
    <t>COLEGIO NACIONAL ARA PYAHU CodEst:217040</t>
  </si>
  <si>
    <t>26 DE FEBRERO</t>
  </si>
  <si>
    <t>ASENT. 26 DE FEBRERO - LADO ESTE A 8 KM DE LA RYTA Nº 10 LAS RESIDENTAS</t>
  </si>
  <si>
    <t>ESCUELA BÁSICA N° 4650 DOCTOR JOSÉ GASPAR RODRÍGUEZ DE FRANCIA CodEst:217042</t>
  </si>
  <si>
    <t>1° DE MAYO - RUTA 10 KM. 47</t>
  </si>
  <si>
    <t>ESCUELA BÁSICA N° 3035 1° DE MAYO CodEst:217043</t>
  </si>
  <si>
    <t>1° DE MAYO LAS RESIDENTAS [ 1° DE MAYO]</t>
  </si>
  <si>
    <t>0971-844440</t>
  </si>
  <si>
    <t>COLEGIO NACIONAL 1° DE MAYO CodEst:217045</t>
  </si>
  <si>
    <t>ASENT. 1RO DE MARZO</t>
  </si>
  <si>
    <t>ASENT. 1° DE MARZO - LADO ESTE</t>
  </si>
  <si>
    <t>ESCUELA BÁSICA N° 4530 CARMEN SPERATTI DE MARTÍNEZ CodEst:217052</t>
  </si>
  <si>
    <t>1RO DE MARZO</t>
  </si>
  <si>
    <t>CALLE 1° DE MARZO LADO OESTE [ 1° DE MARZO]</t>
  </si>
  <si>
    <t>ESCUELA BÁSICA N° 3036 SAN ISIDRO LABRADOR CodEst:217053</t>
  </si>
  <si>
    <t>15 DE AGOSTO</t>
  </si>
  <si>
    <t>CALLE 15 DE AGOSTO [CAPIIBARY]</t>
  </si>
  <si>
    <t>COLEGIO NACIONAL NTRA. SRA. DE LA ASUNCIÓN CodEst:217058</t>
  </si>
  <si>
    <t>CALLE SANTO DOMINGO LADO ESTE A 3 KM DE LA RUTA 10 LAS RESIDENTAS</t>
  </si>
  <si>
    <t>0981 992121</t>
  </si>
  <si>
    <t>COLEGIO NACIONAL SANTO DOMINGO CodEst:217059</t>
  </si>
  <si>
    <t>ASENT. PRIMAVERA REAL</t>
  </si>
  <si>
    <t>CALLE SAN MIGUEL A 35 KM DE LA RUTA 3 [COLONIA PRIMAVERA REAL]</t>
  </si>
  <si>
    <t>ESCUELA BÁSICA N° 6187 PRIMAVERA REAL CodEst:216103</t>
  </si>
  <si>
    <t>A 200 MTS. DE LA RUTA 10 [ASENT. ALEMAN CUE]</t>
  </si>
  <si>
    <t>SEDE TUTORIAL EMA (ESC. BÁS. Nº 4808) CodEst:208152</t>
  </si>
  <si>
    <t>2 DE MAYO</t>
  </si>
  <si>
    <t>CALLE 2 DE MAYO [ASENTAMIENTO ARA PYAHU]</t>
  </si>
  <si>
    <t>ESCUELA BÁSICA N° 4541 SANTA MARÍA CodEst:208155</t>
  </si>
  <si>
    <t>A 5 KM. AL ESTE DE YRYBUCUA [YBU PORA]</t>
  </si>
  <si>
    <t>0971 510898</t>
  </si>
  <si>
    <t>COLEGIO NACIONAL YBU PORÃ CodEst:208235</t>
  </si>
  <si>
    <t>RUTA 3 GRAL. AQUINO KM. 234 [SAN ESTANISLAO - B° REPUBLICANO]</t>
  </si>
  <si>
    <t>0981352510 (Director)</t>
  </si>
  <si>
    <t>COLEGIO NACIONAL BARRIO REPUBLICANO CodEst:208237</t>
  </si>
  <si>
    <t>RUTA 10 KM. 224 A 500 MTS. LADO DERECHO [TACUARA]</t>
  </si>
  <si>
    <t>0973-540754</t>
  </si>
  <si>
    <t>COLEGIO NACIONAL DE TACUARA CodEst:208234</t>
  </si>
  <si>
    <t>CALLE 12 DE JUNIO LADO ESTE A 10 KM DE LA RUTA 10 LAS RESIDENTAS</t>
  </si>
  <si>
    <t>ESCUELA BÁSICA N° 4649 DON CARLOS ANTONIO LÓPEZ CodEst:217061</t>
  </si>
  <si>
    <t>CALLE 3 DE NOVIEMBRE, LADO ESTE A 15 KM DE LA RUTA 10 LAS RESIDENTAS</t>
  </si>
  <si>
    <t>ESCUELA BÁSICA N° 4655 CORONEL  JUAN FRANCISCO LÓPEZ CodEst:217063</t>
  </si>
  <si>
    <t>3 KM. AL SUR DE CRUCE BERTONI [NOVIRETA]</t>
  </si>
  <si>
    <t>ESCUELA BÁSICA N° 6013 SAN BLAS CodEst:208173</t>
  </si>
  <si>
    <t>AVDA 24 DE MAYO [BARRIO MARIA AUXILIADORA]</t>
  </si>
  <si>
    <t>INSTITUTO DE FORMACION DOCENTE DIOCESANO CodEst:217068</t>
  </si>
  <si>
    <t>CALLE REPUBLICA C/ TTE. AGUERO DE LA CAPILLA [SAN ESTANISLAO]</t>
  </si>
  <si>
    <t>ESCUELA BÁSICA N° 6621 VIRGEN DE CAACUPÉ CodEst:208197</t>
  </si>
  <si>
    <t>RUTARA</t>
  </si>
  <si>
    <t>A 2 CUADRA DE LA CANCHA 8 DE DICIEMBRE DE RUTARA</t>
  </si>
  <si>
    <t>ESCUELA BÁSICA N° 8196 SAN ISIDRO CodEst:209007</t>
  </si>
  <si>
    <t>POTRERO TACUATI</t>
  </si>
  <si>
    <t>COL. POTRERO TACUATI 1° LINEA</t>
  </si>
  <si>
    <t>0971 291 998</t>
  </si>
  <si>
    <t>ESCUELA BÁSICA N° 2632 ANTONIO DIOGENES SOSA VERA CodEst:210002</t>
  </si>
  <si>
    <t>ASENT. PLANTA 2</t>
  </si>
  <si>
    <t>[ASENTAMIENTO COLONIA 6 DE ENERO]</t>
  </si>
  <si>
    <t>ESCUELA BÁSICA N° 2920 SAN ANTONIO CodEst:210011</t>
  </si>
  <si>
    <t>ASENT. 6 DE ENERO</t>
  </si>
  <si>
    <t>PLANTA 1 [COL. 6 DE ENERO - TACUATI]</t>
  </si>
  <si>
    <t>0971 893 957</t>
  </si>
  <si>
    <t>ESCUELA BÁSICA N° 2892 6 DE ENERO CodEst:210012</t>
  </si>
  <si>
    <t>ARROYO ATA</t>
  </si>
  <si>
    <t>ARROYO ATA 17 KM,. DE NUEVA GERMANIA [ARROYO ATA - NVA. GERMANIA]</t>
  </si>
  <si>
    <t>ESCUELA BÁSICA N° 995 DON JOSÉ FERNANDO MARTÍNI ODDONE CodEst:210014</t>
  </si>
  <si>
    <t>CRUCE TACUATI</t>
  </si>
  <si>
    <t>0973 887 963</t>
  </si>
  <si>
    <t>ESCUELA BÁSICA N° 3747 AGUSTÍN CÁCERES ROLÓN CodEst:210021</t>
  </si>
  <si>
    <t>NUESTRA SEÑORA DE LA ASUNCION</t>
  </si>
  <si>
    <t>MARIA DORA DE CARRILLO C/ AMAMBAY</t>
  </si>
  <si>
    <t>0972 451241</t>
  </si>
  <si>
    <t>COLEGIO NACIONAL RAMÓN VICENTE TALAVERA CodEst:210045</t>
  </si>
  <si>
    <t>UNIÓN</t>
  </si>
  <si>
    <t>CNEL PANCHITO LÓPEZ Y PROF. E. GONZÁLEZ</t>
  </si>
  <si>
    <t>0983 545532</t>
  </si>
  <si>
    <t>COLEGIO NACIONAL SAN CARLOS CodEst:211002</t>
  </si>
  <si>
    <t>12KM DE UNION CALLE N°4 A 200 M DE LA IGLESIA [SAN BLAS]</t>
  </si>
  <si>
    <t>ESCUELA BÁSICA N° 2676 DEFENSORES DEL CHACO CodEst:211009</t>
  </si>
  <si>
    <t>CAÑADA SAN JORGE</t>
  </si>
  <si>
    <t>RUTA 8, LAS RESIDENTAS KM 205 [SAN JORGE - UNION]</t>
  </si>
  <si>
    <t>ESCUELA BÁSICA N° 1498 GENERAL JOSÉ EDUVIGIS DÍAZ CodEst:211013</t>
  </si>
  <si>
    <t>VILLA DEL ROSARIO</t>
  </si>
  <si>
    <t>Bº SAN JOSE PTO. ROSARIO</t>
  </si>
  <si>
    <t>0982-224380</t>
  </si>
  <si>
    <t>CENTRO DE EDUCACIÓN BÁSICA PARA PERSONAS JÓVENES Y ADULTAS N° 2-97 CodEst:213025</t>
  </si>
  <si>
    <t>A 1200 MTS. DE LA IGLESIA DE UNION [UNION]</t>
  </si>
  <si>
    <t>0985-321455</t>
  </si>
  <si>
    <t>ESCUELA BÁSICA N° 6627 YKUA SATI CodEst:211015</t>
  </si>
  <si>
    <t>25 DE DICIEMBRE</t>
  </si>
  <si>
    <t>SANTA ROSA - 25 DE DICIEMBRE</t>
  </si>
  <si>
    <t>ESCUELA BÁSICA N° 3074 SANTA ROSA CodEst:212002</t>
  </si>
  <si>
    <t>SAN JUAN BOSCO</t>
  </si>
  <si>
    <t>SAN JUAN BOSCO AL COSTADO DE LA IGLESIA [SAN JUAN BOSCO]</t>
  </si>
  <si>
    <t>ESCUELA BÁSICA N° 3076 PROFESORA MARGARITA BRUN DE CÁCERES CodEst:212003</t>
  </si>
  <si>
    <t>ASENT. VIRGEN DEL CARMEN</t>
  </si>
  <si>
    <t>FRENTE A LA CAPILLA</t>
  </si>
  <si>
    <t>ESCUELA BÁSICA N° 4418 VIRGEN DEL CARMEN CodEst:212005</t>
  </si>
  <si>
    <t>CALLE SAN JOSE</t>
  </si>
  <si>
    <t>SEDE TUTORIAL EMA (ESC. BÁS. N° 3776 SAN JOSÉ) CodEst:212008</t>
  </si>
  <si>
    <t>COLONIA NAVIDAD SUB URBANO</t>
  </si>
  <si>
    <t>ESCUELA BÁSICA N° 573 NIÑO JESÚS CodEst:212010</t>
  </si>
  <si>
    <t>A LADO DE LA IGLESIA VIRGEN DE LOURDES [CAÑADA DE LOURDES]</t>
  </si>
  <si>
    <t>ESCUELA BÁSICA N° 1763 VIRGEN DE LOURDES CodEst:212011</t>
  </si>
  <si>
    <t>POTRERO YVATE SUB-URBANO</t>
  </si>
  <si>
    <t>RUTA N° 3 KM 132</t>
  </si>
  <si>
    <t>ESCUELA BÁSICA N° 323 INMACULADA CONCEPCIÓN CodEst:212012</t>
  </si>
  <si>
    <t>A 200 MTS. DE LA RUTA N° 3 [25 DE DICIEMBRE]</t>
  </si>
  <si>
    <t>043 20 906</t>
  </si>
  <si>
    <t>COLEGIO NACIONAL EMILIO GÓMEZ ZELADA CodEst:212029</t>
  </si>
  <si>
    <t>RUTA 3  GRAL ELIZARDO AQUINO, KM 132</t>
  </si>
  <si>
    <t>COLEGIO NACIONAL INMACULADA CONCEPCIÓN CodEst:212030</t>
  </si>
  <si>
    <t>MBOI Y</t>
  </si>
  <si>
    <t>MBOIY - A 3 KM. DE LA RUTA N° 3 [MBOIY]</t>
  </si>
  <si>
    <t>COLEGIO NACIONAL SAN BLAS CodEst:212031</t>
  </si>
  <si>
    <t>A 100M DE LA IGLECIA DE SAN ANTONIO</t>
  </si>
  <si>
    <t>SEDE TUTORIAL EMA (ESC. BÁS. Nº 4976 SAN ANTONIO) CodEst:212023</t>
  </si>
  <si>
    <t>INMACULADA</t>
  </si>
  <si>
    <t>0982-244099</t>
  </si>
  <si>
    <t>ESCUELA BÁSICA N° 4422 INMACULADA CONCEPCIÓN CodEst:213002</t>
  </si>
  <si>
    <t>COMPAÑIA ESCALERA</t>
  </si>
  <si>
    <t>CAMINO A SAN PABLO EX COCUERE - COMPAÑIA ESCALERA</t>
  </si>
  <si>
    <t>ESCUELA BÁSICA N° 1805 WILHELM ALLGEIER CodEst:213005</t>
  </si>
  <si>
    <t>SAN JOSE DEL ROSARIO SUB URBANO</t>
  </si>
  <si>
    <t>[SAN JOSE DEL ROSARIO]</t>
  </si>
  <si>
    <t>ESCUELA BÁSICA N° 629 DON CARLOS ANTONIO LÓPEZ CodEst:213007</t>
  </si>
  <si>
    <t>2DA RECONSTRUCCIÓN / VILLA DEL ROSARIO</t>
  </si>
  <si>
    <t>ESCUELA BÁSICA N° 1620 PROFESORA TOMASA VÁZQUEZ DE GONZÁLEZ CodEst:213013</t>
  </si>
  <si>
    <t>SAN VICENTE PANCHOLO</t>
  </si>
  <si>
    <t>SAN VICENTE CALLE MARIA AUXILIADORA</t>
  </si>
  <si>
    <t>A 100 METROS DEL CRUCE SAN RAMON</t>
  </si>
  <si>
    <t>ESCUELA BÁSICA N° 4129 24 DE MAYO CodEst:214003</t>
  </si>
  <si>
    <t>A 43 KM DE LA RUTA Nª 3 KM 297 [CRUCE SAN VICENTE]</t>
  </si>
  <si>
    <t>ESCUELA BÁSICA N° 4128 SAN FRANCISCO DE ASÍS CodEst:214008</t>
  </si>
  <si>
    <t>SAN JOSE DEL NORTE</t>
  </si>
  <si>
    <t>SANTA LUCIA A 1 KM DEL ARROYO SAN JOSE [SAN JOSE DEL NORTE]</t>
  </si>
  <si>
    <t>ESCUELA BÁSICA N° 3261 SANTA LUCÍA CodEst:214030</t>
  </si>
  <si>
    <t>GENERAL ISIDORO RESQUÍN</t>
  </si>
  <si>
    <t>KIRAY-1RA LINEA</t>
  </si>
  <si>
    <t>6 KM DE LA ESTANCIA KUAPE CERCA DEL ORATORIO [ASENT. KIRA´Y - 1ª LINEA]</t>
  </si>
  <si>
    <t>ESCUELA BÁSICA N° 4487 SAN ISIDRO CodEst:214031</t>
  </si>
  <si>
    <t>SAN VICENTE - CALLE 1RO. DE MARZO</t>
  </si>
  <si>
    <t>FRENTE A LA CANCHA DEL CLUB 1° DE MARZO SAN VICENTE PANCHOLO</t>
  </si>
  <si>
    <t>ESCUELA BÁSICA N° 4502 1° DE MARZO CodEst:214033</t>
  </si>
  <si>
    <t>BARRIO SAN JOSE</t>
  </si>
  <si>
    <t>CALLE SAN JOSE FRENTE AL TINGLADO MULTIUSO [ASENT. SAN JOSE DEL NORTE]</t>
  </si>
  <si>
    <t>COLEGIO NACIONAL SAN JOSÉ DEL NORTE CodEst:214054</t>
  </si>
  <si>
    <t>NARANJITO CALLE SAN BLAS</t>
  </si>
  <si>
    <t>SAN BLAS A ORILLA DE LA RUTA A SAN VICENTE [SAN BLAS]</t>
  </si>
  <si>
    <t>ESCUELA BÁSICA N° 4998 SAN BLAS CodEst:214060</t>
  </si>
  <si>
    <t>AL COSTADO DE LA CANCHA ATLETICO QUIINDY [ASENT.SAN LORENZO-NARANJITO]</t>
  </si>
  <si>
    <t>0984-263-223</t>
  </si>
  <si>
    <t>COLEGIO NACIONAL SAN LORENZO CodEst:214081</t>
  </si>
  <si>
    <t>YATAITY DEL NORTE</t>
  </si>
  <si>
    <t>PRIMAVERA Y CRISPIN CARBAJAL [YATAITY DEL NORTE]</t>
  </si>
  <si>
    <t>COLEGIO NACIONAL YATAITY DEL NORTE CodEst:215002</t>
  </si>
  <si>
    <t>12 DE JUNIO</t>
  </si>
  <si>
    <t>RUTA 8 BLAS GARAY, KM 201, A CIEN METROS DE LA RUTA AL OESTE</t>
  </si>
  <si>
    <t>0981 390005</t>
  </si>
  <si>
    <t>ESCUELA BÁSICA N° 1497 12 DE JUNIO CodEst:215003</t>
  </si>
  <si>
    <t>YSAU</t>
  </si>
  <si>
    <t>A 8 1/2 KM. DE LA RUTA KM. 212 AL ESTE CALLE [YSAU - YATAITY DEL NORTE]</t>
  </si>
  <si>
    <t>ESCUELA BÁSICA N° 2874 MARISCAL JOSÉ FÉLIX ESTIGARRIBIA CodEst:215008</t>
  </si>
  <si>
    <t>RUTA 10 KM. 211 A 4 KM. DE LA RUTA CAMINO A UNION [GUAVIRA - YATAITY DEL NORTE]</t>
  </si>
  <si>
    <t>ESCUELA BÁSICA N° 1682 GUAVIRA POTY CodEst:215013</t>
  </si>
  <si>
    <t>RUTA 10 KM. 214 AL OESTE, CALLE MARIA AUXILIA [MARIA AUXILIADORA]</t>
  </si>
  <si>
    <t>ESCUELA BÁSICA N° 3367 SANTA LUCÍA CodEst:215016</t>
  </si>
  <si>
    <t>ESCUELA BÁSICA N° 627 MARÍA AUXILIADORA CodEst:215018</t>
  </si>
  <si>
    <t>AMISTAD</t>
  </si>
  <si>
    <t>23 KM. DEL CRUCE B° SAN PEDRO RUTA N° 3 GRAL. [COLONIA AMISTAD]</t>
  </si>
  <si>
    <t>ESCUELA BÁSICA N° 2934 DON IDILIO CASTIGLIONI NÚÑEZ CodEst:216004</t>
  </si>
  <si>
    <t>A 8 KM. DE LA RUTA 3  GRAL. ELIZARDO AQUINO  LADO ESTE</t>
  </si>
  <si>
    <t>0983 462 322</t>
  </si>
  <si>
    <t>ESCUELA BÁSICA N° 3470 SANTO DOMINGO DE GUZMÁN CodEst:216028</t>
  </si>
  <si>
    <t>A 25 KM DE LA RUTA N°3 GRAL.AQUINO LADO ESTE [ARROYO MOROTI - PLANTA ALTA]</t>
  </si>
  <si>
    <t>ESCUELA BÁSICA N° 3878 MARÍA AUXILIADORA CodEst:216030</t>
  </si>
  <si>
    <t>A 7 KM DE LA RUTA GRAL. ELIZARDO AQUINO [SAN RAMON]</t>
  </si>
  <si>
    <t>043 20 966</t>
  </si>
  <si>
    <t>ESCUELA BÁSICA N° 3877 SAN RAMÓN CodEst:216031</t>
  </si>
  <si>
    <t>CALLE 6000</t>
  </si>
  <si>
    <t>A 5 KM. DE LA RUTA 3 GRAL. ELIZARDO AQUINO</t>
  </si>
  <si>
    <t>ESCUELA BÁSICA N° 2937 NIÑO JESÚS CodEst:216033</t>
  </si>
  <si>
    <t>RUTA N° 3 GRAL. E. AQUINO KM 274</t>
  </si>
  <si>
    <t>ESCUELA BÁSICA N° 1493 SAN CARLOS CodEst:216035</t>
  </si>
  <si>
    <t>SAN ISIDRO 1</t>
  </si>
  <si>
    <t>A 2 KM. DE LA RUTA 3 GRAL. ELIZARDO AQUINO KM. 270 - LADO ESTE</t>
  </si>
  <si>
    <t>ESCUELA BÁSICA N° 1888 SAN ISIDRO LABRADOR CodEst:216039</t>
  </si>
  <si>
    <t>A 30 KM. DEL CRUCE B° SAN PEDRO [ASENT. ARROYO MOROTI]</t>
  </si>
  <si>
    <t>ESCUELA BÁSICA N° 2828 SAN ANDRÉS CodEst:216042</t>
  </si>
  <si>
    <t>A 8 KM DE LA RUTA N° 3 GRAL. ELIZARDO AQUINO</t>
  </si>
  <si>
    <t>ESCUELA BÁSICA N° 2725 SANTA TERESITA CodEst:216046</t>
  </si>
  <si>
    <t>BARRIO SAN PEDRO</t>
  </si>
  <si>
    <t>CALLE NTRA. SRA. DE LA ASUNCIÓN</t>
  </si>
  <si>
    <t>ESCUELA BÁSICA N° 1681 NUESTRA SEÑORA DE LA ASUNCIÓN CodEst:216048</t>
  </si>
  <si>
    <t>A 3 KM. DE LA RUTA PYO N° 8GRAL. ELIZARDO AQUINO LADO OESTE</t>
  </si>
  <si>
    <t>ESCUELA BÁSICA N° 2733 PROFESOR  JUAN INOCENCIO LEZCANO CodEst:216050</t>
  </si>
  <si>
    <t>RUTA 3 GRAL. ELIZARDO AQUINO KM. 258 [BARRIO SAN PEDRO]</t>
  </si>
  <si>
    <t>COLEGIO NACIONAL BARRIO SAN PEDRO CodEst:216052</t>
  </si>
  <si>
    <t>PRIMERA LINEA CHACHI</t>
  </si>
  <si>
    <t>A 4KM. DE LA CALLE SAN FRANCISCO [COL.SAN FRANCISCO-CHACHI 1A.LINEA]</t>
  </si>
  <si>
    <t>032 20 966</t>
  </si>
  <si>
    <t>ESCUELA BÁSICA N° 1481 SAN JUAN CodEst:216061</t>
  </si>
  <si>
    <t>CALLE 6000 (CALLE 6000 BERTONI)</t>
  </si>
  <si>
    <t>0971-493128</t>
  </si>
  <si>
    <t>ESCUELA BÁSICA N° 1686 ESTADOS UNIDOS DE AMERICA CodEst:216062</t>
  </si>
  <si>
    <t>ROSARINO</t>
  </si>
  <si>
    <t>A2,5 KM AL SUR DE LA RUTA LIBERACION</t>
  </si>
  <si>
    <t>ESCUELA BÁSICA N° 3405 SAN ISIDRO LABRADOR CodEst:216067</t>
  </si>
  <si>
    <t>TAVAI 1000</t>
  </si>
  <si>
    <t>A 5 KM. DEL CRUCE DE GUAJAYVI [TAVAI]</t>
  </si>
  <si>
    <t>ESCUELA BÁSICA N° 2745 SANTO TOMÁS DE AQUINO CodEst:216070</t>
  </si>
  <si>
    <t>NUESTRA SEÑORA DE LOURDES</t>
  </si>
  <si>
    <t>RUTA N° 3 GRAL. ELIZARDO AQUINO KM 243</t>
  </si>
  <si>
    <t>ESCUELA BÁSICA N° 4801 VIRGEN DE LOURDES CodEst:216075</t>
  </si>
  <si>
    <t>RUTA N° 3 GRAL. ELIZARDO AQUINO [GUAYAYVI - BARRIO SAN PEDRO]</t>
  </si>
  <si>
    <t>0981-912613</t>
  </si>
  <si>
    <t>ESCUELA BÁSICA N° 4804 SAN FELIPE CodEst:216076</t>
  </si>
  <si>
    <t>RUTA 3 GRAL. ELIZARDO AQUINO KM. 270 [ASENTAMIENTO TORO PIRU 1]</t>
  </si>
  <si>
    <t>ESCUELA BÁSICA N° 4988 MARÍA AUXILIADORA CodEst:216078</t>
  </si>
  <si>
    <t>PUERTO ROSARIO SUB-URBANO</t>
  </si>
  <si>
    <t>100 M. DE LA CAPILLA DE PUERTO DE LA AMISTAD</t>
  </si>
  <si>
    <t>ESCUELA BÁSICA N° 1995 CORONEL FRANCISCO FELICIANO DUARTE CodEst:213026</t>
  </si>
  <si>
    <t>PUERTO ROSARIO</t>
  </si>
  <si>
    <t>LONDRES Y REPUBLICA DE COLOMBIA [PTO. ROSARIO]</t>
  </si>
  <si>
    <t>ESCUELA BÁSICA N° 100 REPÚBLICA DE COLOMBIA CodEst:213028</t>
  </si>
  <si>
    <t>PTO ROSARIO</t>
  </si>
  <si>
    <t>ESCUELA BÁSICA N° 446 DOCTOR ROQUE ENCINA CodEst:213029</t>
  </si>
  <si>
    <t>AVDA. ARANA TALAVERA Y REPUBLICA DE COLOMBIA [PTO. ROSARIO]</t>
  </si>
  <si>
    <t>0983-477637</t>
  </si>
  <si>
    <t>CENTRO DE EDUCACIÓN BÁSICA PARA PERSONAS JÓVENES Y ADULTAS N° 2-2 CodEst:213027</t>
  </si>
  <si>
    <t>RAMAL MBUTUY A CAPIIBARY 8 KM. AL NORTE DELKM 212.</t>
  </si>
  <si>
    <t>ESCUELA BÁSICA N° 3796 SAN JOSÉ OBRERO CodEst:505026</t>
  </si>
  <si>
    <t>17 KM. DE LA RUTA 10 - LAS RESIDENTAS [SAN ISIDRO]</t>
  </si>
  <si>
    <t>ESCUELA BÁSICA N° 3697 SAN ISIDRO CodEst:208223</t>
  </si>
  <si>
    <t>AÑA RETANGUE</t>
  </si>
  <si>
    <t>RUTA 10 LAS RESIDENTAS [AÑARETANGUE]</t>
  </si>
  <si>
    <t>0971-405075</t>
  </si>
  <si>
    <t>COLEGIO NACIONAL AÑARETANGUE CodEst:217083</t>
  </si>
  <si>
    <t>MARISCAL LOPEZ 6TA LINEA</t>
  </si>
  <si>
    <t>A 50 M DE LA CAPILLA SAN JORGE</t>
  </si>
  <si>
    <t>ESCUELA BÁSICA N° 5039 NUESTRA SEÑORA DE LA ASUNCIÓN CodEst:511077</t>
  </si>
  <si>
    <t>SIDEPAR SAN ALBERTO CURUZU</t>
  </si>
  <si>
    <t>COLONIA MCAL LOPEZ 2º LINEA-I</t>
  </si>
  <si>
    <t>ESCUELA BÁSICA N° 3128 SAN ALBERTO CodEst:511080</t>
  </si>
  <si>
    <t>PIQUETE I</t>
  </si>
  <si>
    <t>MCAL LOPEZ PIKETEI AL LADO DE LA IGLESIA SAN ANTONIO</t>
  </si>
  <si>
    <t>ESCUELA BÁSICA N° 3129 NUEVA ESPERANZA CodEst:511081</t>
  </si>
  <si>
    <t>MARISCAL LOPEZ - CHACHI  1RA LINEA</t>
  </si>
  <si>
    <t>MCAL LOPEZ CHACHI 1º LINEA A LADO DEL ORATORIO</t>
  </si>
  <si>
    <t>ESCUELA BÁSICA N° 3334 SAN ROQUE GONZÁLEZ DE SANTA CRUZ CodEst:511082</t>
  </si>
  <si>
    <t>SIDEPAR PLANTA URBANA</t>
  </si>
  <si>
    <t>SIDEPAR 1RA PLANTA URBANA</t>
  </si>
  <si>
    <t>ESCUELA BÁSICA N° 3130 MARÍA AUXILIADORA CodEst:511088</t>
  </si>
  <si>
    <t>CABO KUE</t>
  </si>
  <si>
    <t>CABO CUE 25 KM. DE LA RUTA 10 LAS RESIDENTAS</t>
  </si>
  <si>
    <t>0971-877284</t>
  </si>
  <si>
    <t>ESCUELA BÁSICA N° 3022 SAN JUAN BAUTISTA CodEst:217081</t>
  </si>
  <si>
    <t>ESCUELA BÁSICA N° 3051 DON CARLOS ANTONIO LÓPEZ CodEst:217092</t>
  </si>
  <si>
    <t>NORTE POTY</t>
  </si>
  <si>
    <t>A 40 MTS. DE LA IGLESIA SANTA APOLONIA [ASENT. NORTE POTY - PINDOTY]</t>
  </si>
  <si>
    <t>0983-387971</t>
  </si>
  <si>
    <t>ESCUELA BÁSICA N° 4694 SAN LUIS CodEst:204079</t>
  </si>
  <si>
    <t>SAN ANTONIO 1</t>
  </si>
  <si>
    <t>16 KM. DE LA RUTA 10 LA RESIDENTA [SAN ANTONIO]</t>
  </si>
  <si>
    <t>ESCUELA BÁSICA N° 5952 SAN ANTONIO CodEst:208221</t>
  </si>
  <si>
    <t>AVDA. SEBASTIAN DE YEGROS N° 215</t>
  </si>
  <si>
    <t>0343 420 118</t>
  </si>
  <si>
    <t>INST. TEC. SUPERIOR CENTRO PRIVADO INTEGRAL ADAMANTINO CodEst:208207</t>
  </si>
  <si>
    <t>A 4 KMS. DEL CRUCE TACUARA RUTA N° 3 GRAL. [BO. 1O. DE MARZO]</t>
  </si>
  <si>
    <t>ESCUELA BÁSICA N° 6174 SAN JOSÉ CodEst:208087</t>
  </si>
  <si>
    <t>ASENT.  JULIAN PORTILLO</t>
  </si>
  <si>
    <t>A 20 KM DE LA RUTA  3 KM 233 [ASENTAMIENTO JULIAN PORTILLO]</t>
  </si>
  <si>
    <t>ESCUELA BÁSICA N° 5950 3 DE AGOSTO CodEst:208210</t>
  </si>
  <si>
    <t>ASENT. TORO PIRU 1</t>
  </si>
  <si>
    <t>RUTA N° 3 GRAL. ELIZARDO AQUINO A 269 KM. - 3 [ASENTAMIENTO TORO PIRU 2]</t>
  </si>
  <si>
    <t>0981-730836</t>
  </si>
  <si>
    <t>ESCUELA BÁSICA N° 6156 1° DE MAYO CodEst:216097</t>
  </si>
  <si>
    <t>ASENT. TORO PIRU 2</t>
  </si>
  <si>
    <t>RUTA N° 3 GRAL. ELIZARDO AQUINO KM. 269 A 9 K [ASENTAMIENTO TORO PIRU 2]</t>
  </si>
  <si>
    <t>ESCUELA BÁSICA N° 6155 8 DE DICIEMBRE CodEst:216098</t>
  </si>
  <si>
    <t>JEJUI POTY</t>
  </si>
  <si>
    <t>A 15 KM. AL ESTE DE CRUCE LIBERACION [ASENT. JEJUI POTY - CNIA. FELICIDAD]</t>
  </si>
  <si>
    <t>ESCUELA BÁSICA N° 6141 SAN JUAN CodEst:203080</t>
  </si>
  <si>
    <t>LA VICTORIA</t>
  </si>
  <si>
    <t>[ASENTAMIENTO LA VICTORIA]</t>
  </si>
  <si>
    <t>0971 422 431</t>
  </si>
  <si>
    <t>ESCUELA BÁSICA N° 6552 8 DE DICIEMBRE CodEst:207052</t>
  </si>
  <si>
    <t>ASENT. 19 DE AGOSTO</t>
  </si>
  <si>
    <t>[ASENTAMIENTO 19DE AGOSTO]</t>
  </si>
  <si>
    <t>SEDE TUTORIAL EMA (ESC. BÁS. N° 6978 DR. JOSÉ GASPAR RODRÍGUEZ DE FRANCIA) CodEst:216104</t>
  </si>
  <si>
    <t>ASENT. SANTA CATALINA</t>
  </si>
  <si>
    <t>CALLE SANTA CATALINA [ASENTAMIENTO 3 DE FEBRERO]</t>
  </si>
  <si>
    <t>ESCUELA BÁSICA N° 6483 SANTA CATALINA DE SIENA CodEst:217084</t>
  </si>
  <si>
    <t>ASENT. 3 DE FEBRERO</t>
  </si>
  <si>
    <t>A 10 KM DEL ASET. VY'A RENDA [ASENT. 3 DE FEBRERO - YRYBUCUA]</t>
  </si>
  <si>
    <t>ESCUELA BÁSICA N° 6640 SAN BLAS CodEst:217085</t>
  </si>
  <si>
    <t>COLONIA AGUARAYMI</t>
  </si>
  <si>
    <t>ESCUELA BÁSICA N° 6827 SAN FELIPE CodEst:210039</t>
  </si>
  <si>
    <t>ASENT. 15 DE AGOSTO</t>
  </si>
  <si>
    <t>A 42 KM. DE LA RUTA 3 KM 251 CAMINO LUZ BELLA [ASENT. PRIMAVERA REAL - LADO ESTE]</t>
  </si>
  <si>
    <t>0971-515716</t>
  </si>
  <si>
    <t>ESCUELA BÁSICA N° 7124 15 DE AGOSTO CodEst:216106</t>
  </si>
  <si>
    <t>ASENT. JAHAPE</t>
  </si>
  <si>
    <t>CALLE SANTO DOMINGO A 13 KM DE LA RUTA 10 [ASENTAMIENTO YVY MARANE'Y]</t>
  </si>
  <si>
    <t>0972 657854 - 0985 973995</t>
  </si>
  <si>
    <t>ESCUELA BÁSICA N° 7128 ARROYO ITÁ KA'AGUY CodEst:217087</t>
  </si>
  <si>
    <t>ASENT. JAGUARETE  PLANTA URBANA</t>
  </si>
  <si>
    <t>CENTRO URBANO-ENTRE CALLE 2 Y 3 [ASENT. JAGUARETE FOREST]</t>
  </si>
  <si>
    <t>0984 241 588</t>
  </si>
  <si>
    <t>ESCUELA BÁSICA N° 7104 SAN ROQUE CodEst:218043</t>
  </si>
  <si>
    <t>ASENT. JAGUARETE  9 DE AGOSTO</t>
  </si>
  <si>
    <t>CALLE 1000 -FRENTE A LA COOPERATIVA [ASENTAMIENTO 9 DE AGOSTO]</t>
  </si>
  <si>
    <t>0981-712 589</t>
  </si>
  <si>
    <t>ESCUELA BÁSICA N° 7117 MARISCAL FRANCISCO SOLANO LÓPEZ CodEst:218045</t>
  </si>
  <si>
    <t>ASENT. JAGUARETE CALLE 4</t>
  </si>
  <si>
    <t>CALLE 4 FRENTE AL TANQUE DE AGUA DE SENASA [ASENTAMIENTO YAGUARTE FOREST]</t>
  </si>
  <si>
    <t>0984 235 889</t>
  </si>
  <si>
    <t>ESCUELA BÁSICA N° 7108 REPÚBLICA DEL PARAGUAY CodEst:218047</t>
  </si>
  <si>
    <t>A 3 KM AL ESTE DE LA RUTA N° 3 GRAL. ELIZARDO AQUINO KM 287</t>
  </si>
  <si>
    <t>ESCUELA BÁSICA N° 7317 SEBASTIÁN LARROZA CodEst:203088</t>
  </si>
  <si>
    <t>ASENT. TIERRA PROMETIDA</t>
  </si>
  <si>
    <t>ESCUELA BÁSICA N° 7318 TIERRA PROMETIDA CodEst:207059</t>
  </si>
  <si>
    <t>ASENT. TAPIRACUAI POTY</t>
  </si>
  <si>
    <t>ASENTAMIENTO TAPIRAKUAI POTY CALLE 40</t>
  </si>
  <si>
    <t>ESCUELA BÁSICA N° 7323 TAPIRACUÁI POTY PORÁ CodEst:217090</t>
  </si>
  <si>
    <t>ASENT. JAGUARETE SAN ISIDRO 15 DE MAYO</t>
  </si>
  <si>
    <t>CALLE JOSE DOMINGO GONZALEZ [ASENT. SAN ISIDRO EX. CARDUS]</t>
  </si>
  <si>
    <t>0984 190 719</t>
  </si>
  <si>
    <t>SEDE TUTORIAL EMA (ESC. BÁS. Nº 7313 SANTA MARÍA) CodEst:218051</t>
  </si>
  <si>
    <t>ASENT. JAGUARETE FELIPE OSORIO NUCLEO 1</t>
  </si>
  <si>
    <t>A 50 KM DE LA RUTA [ASENTAMIENTO FELIPE OSORIO]</t>
  </si>
  <si>
    <t>0981 579 446</t>
  </si>
  <si>
    <t>SEDE TUTORIAL EMA (ESC. BÁS. N° 7312 SAN BLAS) CodEst:218053</t>
  </si>
  <si>
    <t>ASENT. SAN FRANCISCO KOKUERA</t>
  </si>
  <si>
    <t>ASENT. NVA. AMISTAD A 50 MTS DEL TANQUE DE AGUA</t>
  </si>
  <si>
    <t>ESCUELA BÁSICA N° 7331 NUEVA AMISTAD CodEst:203089</t>
  </si>
  <si>
    <t>ASENT. JAGUARETE 10 DE AGOSTO</t>
  </si>
  <si>
    <t>ASENTAMIENTO 10 DE AGOSTO</t>
  </si>
  <si>
    <t>0981 735 269</t>
  </si>
  <si>
    <t>ESCUELA BÁSICA N° 7448 DOCTOR JOSÉ GASPAR RODRÍGUEZ DE FRANCIA CodEst:218056</t>
  </si>
  <si>
    <t>ASENTAMIENTO LA PREFERIDA</t>
  </si>
  <si>
    <t>0984 418 773</t>
  </si>
  <si>
    <t>ESCUELA BÁSICA N° 7571 SANTA LUCÍA CodEst:218060</t>
  </si>
  <si>
    <t>CALLE 11 DE SETIEMBRE BARRIO SAN JOSÉ</t>
  </si>
  <si>
    <t>0971 444 545</t>
  </si>
  <si>
    <t>ESCUELA BÁSICA N° 7766 MUNICIPAL SANTA ROSA CodEst:218063</t>
  </si>
  <si>
    <t>ESCUELA BÁSICA N° 7970 NUESTRA SEÑORA VIRGEN DE GUADALUPE CodEst:103196</t>
  </si>
  <si>
    <t>LA SUERTE</t>
  </si>
  <si>
    <t>ESCUELA BÁSICA N° 8049 HILARIO SANCHEZ CodEst:109001</t>
  </si>
  <si>
    <t>ITAPUA POTY KM. 40</t>
  </si>
  <si>
    <t>COLEGIO NACIONAL ERNO ROHRIG MARTH CodEst:730024</t>
  </si>
  <si>
    <t>ESCUELA BÁSICA N° 7855 JUAN PABLO II CodEst:1011122</t>
  </si>
  <si>
    <t>Central</t>
  </si>
  <si>
    <t>Luque</t>
  </si>
  <si>
    <t>ESCUELA BÁSICA N° 7651 SAGRADO CORAZÓN DE JESÚS CodEst:1109218</t>
  </si>
  <si>
    <t>N°</t>
  </si>
  <si>
    <t>Plazo</t>
  </si>
  <si>
    <t>Año 1</t>
  </si>
  <si>
    <t>Año 2</t>
  </si>
  <si>
    <t>Año 3</t>
  </si>
  <si>
    <t>Año 4</t>
  </si>
  <si>
    <t>Año 5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</si>
  <si>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</si>
  <si>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</si>
  <si>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</si>
  <si>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</si>
  <si>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</si>
  <si>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</si>
  <si>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</si>
  <si>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</si>
  <si>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</si>
  <si>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</si>
  <si>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</si>
  <si>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</si>
  <si>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</si>
  <si>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</si>
  <si>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</si>
  <si>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</si>
  <si>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</si>
  <si>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</si>
  <si>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</si>
  <si>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</si>
  <si>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</si>
  <si>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</si>
  <si>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</si>
  <si>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</si>
  <si>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</si>
  <si>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</si>
  <si>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</si>
  <si>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</si>
  <si>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</si>
  <si>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</si>
  <si>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</si>
  <si>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</si>
  <si>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</si>
  <si>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</si>
  <si>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</si>
  <si>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</si>
  <si>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</si>
  <si>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</si>
  <si>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</si>
  <si>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</si>
  <si>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</si>
  <si>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</si>
  <si>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</si>
  <si>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</si>
  <si>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</si>
  <si>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</si>
  <si>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</si>
  <si>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</si>
  <si>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</si>
  <si>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</si>
  <si>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</si>
  <si>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</si>
  <si>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</si>
  <si>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</si>
  <si>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</si>
  <si>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</si>
  <si>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</si>
  <si>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</si>
  <si>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</si>
  <si>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</si>
  <si>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S1</t>
  </si>
  <si>
    <t>S2</t>
  </si>
  <si>
    <t>S3</t>
  </si>
  <si>
    <t>S4</t>
  </si>
  <si>
    <t xml:space="preserve"> </t>
  </si>
  <si>
    <t>Firma del Contrato</t>
  </si>
  <si>
    <t xml:space="preserve">Pago de Anticipo </t>
  </si>
  <si>
    <t xml:space="preserve">Recepción de Acta de Inicio de Trabajos </t>
  </si>
  <si>
    <t>Relevamiento de Establecimientos Educativos y Centro de Gestión</t>
  </si>
  <si>
    <t xml:space="preserve">60 días hábiles </t>
  </si>
  <si>
    <t>Presentación de PID</t>
  </si>
  <si>
    <t>Verificación PID - MITIC (Observaciones y/o Aprobación</t>
  </si>
  <si>
    <t xml:space="preserve">10 días </t>
  </si>
  <si>
    <t>Correcciones y Aprobación PID</t>
  </si>
  <si>
    <t>Entrega de Equipos (total o por lotes)</t>
  </si>
  <si>
    <t>6 meses</t>
  </si>
  <si>
    <t>Recepcion de Equipos</t>
  </si>
  <si>
    <t>5 dias</t>
  </si>
  <si>
    <t xml:space="preserve">Instalación y Puesta en Funcionamiento de Equipos </t>
  </si>
  <si>
    <t>12 meses</t>
  </si>
  <si>
    <t>Protocolo de Verificación</t>
  </si>
  <si>
    <t xml:space="preserve">5 días </t>
  </si>
  <si>
    <t xml:space="preserve">Recepción Provisoria </t>
  </si>
  <si>
    <t xml:space="preserve">Grantía por vicios ocultos </t>
  </si>
  <si>
    <t xml:space="preserve">30 días </t>
  </si>
  <si>
    <t xml:space="preserve">Recepción Definitiva </t>
  </si>
  <si>
    <t xml:space="preserve">Soporte Técnico </t>
  </si>
  <si>
    <t>48 meses</t>
  </si>
  <si>
    <t xml:space="preserve">Grantía de Bienes </t>
  </si>
  <si>
    <t>Recepcion de Equipos (20%)</t>
  </si>
  <si>
    <t>Recepción Provisioria  (55%)</t>
  </si>
  <si>
    <t>Recepción Definictiva (5%)</t>
  </si>
  <si>
    <t xml:space="preserve">Por Certificación mensual de instalación de cada equipos </t>
  </si>
  <si>
    <t>Por mes/equipo de soporte técnico</t>
  </si>
  <si>
    <t>LISTA DE BIENES</t>
  </si>
  <si>
    <t>Servidor de Contenido Educativo - Local -con garantía de 12 meses incluido el Software educativo C3</t>
  </si>
  <si>
    <t>CENTRO EDUCATIVO INTEGRAL HELEN KELLER PARA LA ATENCIÓN A NIÑOS Y JÓVENES CON DISCAPACIDAD VISUAL Y MÚLTIPLE</t>
  </si>
  <si>
    <t>ESCUELA BÁSICA N° 8175 SAN FRANCISCO</t>
  </si>
  <si>
    <t>ESCUELA BÁSICA N° 7 SOTERO COLMÁN</t>
  </si>
  <si>
    <t>COLEGIO NACIONAL DOCTOR JUAN LEÓN MALLORQUÍN</t>
  </si>
  <si>
    <t>ESCUELA ESPECIAL CENTRO DE FORMACION LABORAL PARA PERSONAS DISCAPACITADAS (TALLER PROTEGI</t>
  </si>
  <si>
    <t>ESCUELA BÁSICA N° 407 ELISA ALICIA LYNCH</t>
  </si>
  <si>
    <t xml:space="preserve"> CENTRO DE EDUCACIÓN BÁSICA PARA PERSONAS JÓVENES Y ADULTAS N° 164  TTE. MILCIADES PIÑEIRO</t>
  </si>
  <si>
    <t>ESCUELA BÁSICA N° 170 GENERAL  MÁXIMO SANTOS</t>
  </si>
  <si>
    <t>ESCUELA ESPECIAL CENTRO N°15  DE EDUCACION PRIMARÍA Y PRE ESCOLAR (CEPPE)</t>
  </si>
  <si>
    <t>ESCUELA ESPECIAL CENTRO DE APOYO A LA INCLUSION EDUCTIVA N°1 MAXIMO ARELLANO</t>
  </si>
  <si>
    <t>ESCUELA BÁSICA N° 2727 CASA AMPARO AL NIÑO DEL MERCADO 4</t>
  </si>
  <si>
    <t>ESCUELA ESPECIAL CENTRO DE REHABILITACION PARA PERSONAS CIEGAS</t>
  </si>
  <si>
    <t>ESCUELA BÁSICA N° 5934 COMUNIDAD INDÍGENA CERRO POTY</t>
  </si>
  <si>
    <t>CENTRO DE ATENCIÓN A PERSONAS CON DISCAPACIDAD AUDITIVA ROSA PEÑA</t>
  </si>
  <si>
    <t>ESCUELA ESPECIAL N° 2 JHON F KENNEDY</t>
  </si>
  <si>
    <t>ESCUELA BÁSICA N° 213 GENERAL. JOSÉ DE SAN MARTÍN</t>
  </si>
  <si>
    <t>ESCUELA BÁSICA N° 4865 CENTRO EDUCATIVO CAMPOVERDE</t>
  </si>
  <si>
    <t>ESCUELA BÁSICA N° 322 PROFESORA SILVIA MIRANDA DE CUETO</t>
  </si>
  <si>
    <t>ESCUELA BÁSICA N° 167 CARLOS ANTONIO LÓPEZ</t>
  </si>
  <si>
    <t>ESCUELA BÁSICA N° 4857 30 DE DICIEMBRE</t>
  </si>
  <si>
    <t>ESCUELA ESPECIAL CENTRO INTEGRAL EDUCATIVO NUEVO AMANECER</t>
  </si>
  <si>
    <t>ESCUELA BÁSICA N° 1731 SAN ALFREDO</t>
  </si>
  <si>
    <t>ESCUELA BÁSICA N° 2582 DEFENSORES DEL CHACO</t>
  </si>
  <si>
    <t>ESCUELA BÁSICA N° 1721 JESÚS MISERICORDIOSO</t>
  </si>
  <si>
    <t>ESCUELA BÁSICA N° 445 ISABEL PAREDES CHÁVEZ</t>
  </si>
  <si>
    <t>ESCUELA BÁSICA N° 3229 SAN JUAN BAUTISTA</t>
  </si>
  <si>
    <t>ESCUELA BÁSICA N° 1983 ITACUÁ</t>
  </si>
  <si>
    <t>ESCUELA BÁSICA N° 14986 JUAN DIEGO</t>
  </si>
  <si>
    <t>ESCUELA AGRÍCOLA DE CONCEPCIÓN</t>
  </si>
  <si>
    <t>ESCUELA BÁSICA N° 6292 TAKUARITA</t>
  </si>
  <si>
    <t>ESCUELA BÁSICA N° 187 PADRE JESUITA DOCTOR FRANCISCO SANCHEZ LABRADOR Y HERNANDEZ</t>
  </si>
  <si>
    <t>ESCUELA ESPECIAL CENTRO DE APOYO A LA INCLUSIÓN HÉROES KUERA HA CARMELITO ROGA</t>
  </si>
  <si>
    <t>ESCUELA BÁSICA N° 1709 CARLOS ANTONIO LÓPEZ</t>
  </si>
  <si>
    <t>ESCUELA BÁSICA N° 4347 SAN ROQUE GONZÁLEZ DE SANTA CRUZ</t>
  </si>
  <si>
    <t>ESCUELA BÁSICA N° 2667 DIVINO NIÑO JESÚS</t>
  </si>
  <si>
    <t>ESCUELA BÁSICA N° 593 CAPITÁN GUMERCINDO G. SOSA</t>
  </si>
  <si>
    <t>ESCUELA BÁSICA N° 1718 GENERAL BERNARDINO CABALLERO</t>
  </si>
  <si>
    <t>ESCUELA BÁSICA N° 2666 SAN SEBASTIÁN</t>
  </si>
  <si>
    <t>ESCUELA BÁSICA N° 1782 SANTA CLARA</t>
  </si>
  <si>
    <t>ESCUELA BÁSICA N° 5834 VYA PAVÊ</t>
  </si>
  <si>
    <t>ESCUELA ESPECIAL CENTRO DE EDUCACION INTEGRAL MBORAYHU PAVE</t>
  </si>
  <si>
    <t>ESCUELA BÁSICA N° 29 ESPECTACIÓN BERNAL</t>
  </si>
  <si>
    <t>ESCUELA BÁSICA N° 1726 SAN PABLO</t>
  </si>
  <si>
    <t>ESCUELA BÁSICA N° 4919 VIRGEN DE FÁTIMA</t>
  </si>
  <si>
    <t>COLEGIO NACIONAL  NUESTRA SEÑORA DE LORETO</t>
  </si>
  <si>
    <t>ESCUELA ESPECIAL CENTRO INTEGRAL EDUCATIVO DIVINO NIÑO JESÚS</t>
  </si>
  <si>
    <t>ESCUELA BÁSICA N° 1457  DON MARIO ABDO BENÍTEZ</t>
  </si>
  <si>
    <t>ESCUELA BÁSICA N° 13138 VALLEMI</t>
  </si>
  <si>
    <t>ESCUELA BÁSICA N° 5833 YRAPEY</t>
  </si>
  <si>
    <t>ESCUELA BÁSICA N° 2450 PEDRO JUAN CABALLERO</t>
  </si>
  <si>
    <t>ESCUELA BÁSICA N° 4940 JOSÉ ASUNCIÓN FLORES</t>
  </si>
  <si>
    <t>ESCUELA BÁSICA N° 6517 YVYRA'IJA</t>
  </si>
  <si>
    <t>ESCUELA BÁSICA N° 6387</t>
  </si>
  <si>
    <t>ESCUELA BÁSICA N° 7576 MBERY'O JAGUARY-MI</t>
  </si>
  <si>
    <t>ESCUELA BÁSICA N° 274 AGUSTÍN BARBOZA</t>
  </si>
  <si>
    <t>ESCUELA BÁSICA N° 6687 SAN ANTONIO DE PADUA</t>
  </si>
  <si>
    <t>ESCUELA BÁSICA N° 2282 NUESTRA SEÑORA DE GUADALUPE</t>
  </si>
  <si>
    <t>ESCUELA ESPECIAL DIVINO NIÑO JESÚS</t>
  </si>
  <si>
    <t>ESCUELA BÁSICA N° 3700 SEÑORA GABRIELA GORLITZ DE NEUMANN</t>
  </si>
  <si>
    <t>ESCUELA BÁSICA N° 252 JOSÉ DE ANTEQUERA Y CASTRO</t>
  </si>
  <si>
    <t>COLEGIO NACIONAL GENERAL MARCIAL SAMANIEGO</t>
  </si>
  <si>
    <t>ESCUELA BÁSICA N° 1494 CIRILO JAVIER CORONEL QUIÑÓNEZ</t>
  </si>
  <si>
    <t>ESCUELA BÁSICA N° 569 SAN JORGE</t>
  </si>
  <si>
    <t>COLEGIO NACIONAL CRUCE LIBERACIÓN</t>
  </si>
  <si>
    <t>COLEGIO NACIONAL DOCTOR EUSEBIO AYALA</t>
  </si>
  <si>
    <t>ESCUELA NACIONAL DE COMERCIO DE SANTA CLARA</t>
  </si>
  <si>
    <t>COLEGIO NACIONAL SAN FRANCISCO</t>
  </si>
  <si>
    <t>ESCUELA BÁSICA N° 7140 PUNTA PORÁ</t>
  </si>
  <si>
    <t>COLEGIO NACIONAL PC'S SYSTEM</t>
  </si>
  <si>
    <t>COLEGIO NACIONAL MARISCAL FRANCISCO SOLANO LÓPEZ</t>
  </si>
  <si>
    <t>ESCUELA BÁSICA N° 1625 SAGRADO CORAZÓN DE JESÚS</t>
  </si>
  <si>
    <t>COLEGIO TÉCNICO AGROMECÁNICO DON IDILIO CASTIGLIONI NÚÑEZ</t>
  </si>
  <si>
    <t>COLEGIO NACIONAL GENERAL JUAN ANTONIO CÁCERES</t>
  </si>
  <si>
    <t>ESCUELA BÁSICA N° 232 PROFESOR  MARCELINO MACHUCA MARTÍNEZ</t>
  </si>
  <si>
    <t>ESCUELA BÁSICA N° 2275 PERPETUO SOCORRO</t>
  </si>
  <si>
    <t>ESCUELA BÁSICA N° 2276 DON ELIGIO FRANCO</t>
  </si>
  <si>
    <t>ESCUELA BÁSICA N° 236 MARISCAL JOSÉ FÉLIX ESTIGARRIBIA</t>
  </si>
  <si>
    <t>COLEGIO NACIONAL GENERAL BERNARDINO CABALLERO</t>
  </si>
  <si>
    <t>ESCUELA BÁSICA N° 4050 3 DE MAYO</t>
  </si>
  <si>
    <t>ESCUELA BÁSICA N° 5835</t>
  </si>
  <si>
    <t>ESCUELA BÁSICA N° 3774 SAN SEBASTIÁN</t>
  </si>
  <si>
    <t>ESCUELA BÁSICA N° 2845 SAN ISIDRO</t>
  </si>
  <si>
    <t>ESCUELA BÁSICA N° 15195</t>
  </si>
  <si>
    <t>COLEGIO NACIONAL SAN NICOLÁS</t>
  </si>
  <si>
    <t>COLEGIO NACIONAL SAN PABLO</t>
  </si>
  <si>
    <t>ESCUELA BÁSICA N° 405 MERARDO ACHUCARRO</t>
  </si>
  <si>
    <t>ESCUELA BÁSICA N° 502 CARLOS ANTONIO LÓPEZ</t>
  </si>
  <si>
    <t>ESCUELA BÁSICA N° 3986 ANDRÉS DANIEL BORGOGNON MONTERO</t>
  </si>
  <si>
    <t>ESCUELA BÁSICA N° 3707 BRÍGIDA FRANCISCA MIRANDA DE BARUDI</t>
  </si>
  <si>
    <t>ESCUELA BÁSICA N° 3998 TACUATI POTY</t>
  </si>
  <si>
    <t>CENTRO EDUCATIVO INTEGRAL KO'E PYAHU</t>
  </si>
  <si>
    <t>ESCUELA BÁSICA N° 178 EMILIO GÓMEZ ZELADA</t>
  </si>
  <si>
    <t>ESCUELA BÁSICA N° 6629 8 DE DICIEMBRE</t>
  </si>
  <si>
    <t>ESCUELA BÁSICA N° 33 DON CARLOS ANTONIO LÓPEZ</t>
  </si>
  <si>
    <t>ESCUELA BÁSICA N° 3461 CLARA NIMIA GALEANO CABALLERO</t>
  </si>
  <si>
    <t>COLEGIO NACIONAL DE VILLA DEL ROSARIO</t>
  </si>
  <si>
    <t>ESCUELA BÁSICA N° 5836</t>
  </si>
  <si>
    <t>ESCUELA BÁSICA N° 1882 DON FRANCISCO CABALLERO LURASCHI</t>
  </si>
  <si>
    <t>ESCUELA BÁSICA N° 363 DOÑA CLARA NOCE DE CORONEL</t>
  </si>
  <si>
    <t>COLEGIO NACIONAL GENERAL FRANCISCO ISIDORO RESQUÍN</t>
  </si>
  <si>
    <t>ESCUELA BÁSICA N° 2712 SAN JOSÉ</t>
  </si>
  <si>
    <t>SEDE TUTORIAL EMA (ESC. BÁS. Nº 2491 SANTA CAROLINA)</t>
  </si>
  <si>
    <t>ESCUELA BÁSICA N° 3057 TAJY POTY</t>
  </si>
  <si>
    <t>ESCUELA BÁSICA N° 5838</t>
  </si>
  <si>
    <t>COLEGIO NACIONAL ESTRELLITA</t>
  </si>
  <si>
    <t>COLEGIO NACIONAL CRESCENCIO GONZÁLEZ</t>
  </si>
  <si>
    <t>ESCUELA BÁSICA N° 417 JUANA MARÍA DE LARA</t>
  </si>
  <si>
    <t>ESCUELA BÁSICA N° 2502 DON JUAN E. O'LEARY</t>
  </si>
  <si>
    <t>ESCUELA BÁSICA N° 4421 6 DE ENERO</t>
  </si>
  <si>
    <t>ESCUELA BÁSICA N° 1488 DON ÁNGEL MARÍA ROJAS SOSA</t>
  </si>
  <si>
    <t>ESCUELA BÁSICA N° 1492 SANTA CLARA</t>
  </si>
  <si>
    <t>ESCUELA BÁSICA N° 1469 SAN JOSÉ</t>
  </si>
  <si>
    <t>ESCUELA BÁSICA N° 6158 SAN MARTÍN</t>
  </si>
  <si>
    <t>ESCUELA BÁSICA N° 6125 AUGUSTO ROA BASTOS</t>
  </si>
  <si>
    <t>COLEGIO TÉCNICO JUAN H. PETTENGILL</t>
  </si>
  <si>
    <t>ESCUELA BÁSICA N° 3412 MARÍA AUXILIADORA</t>
  </si>
  <si>
    <t>ESCUELA BÁSICA N° 2481 MARISCAL FRANCISCO SOLANO LÓPEZ</t>
  </si>
  <si>
    <t>ESCUELA BÁSICA N° 3050 4 DE MAYO</t>
  </si>
  <si>
    <t>ESCUELA BÁSICA N° 3052 SAN JOSÉ OBRERO</t>
  </si>
  <si>
    <t>COLEGIO NACIONAL DE CAPIIBARY</t>
  </si>
  <si>
    <t>ESCUELA BÁSICA N° 5837</t>
  </si>
  <si>
    <t>ESCUELA AGRÍCOLA DE CAPIIBARY</t>
  </si>
  <si>
    <t>ESCUELA BÁSICA N° 4130 PROFESORA EULOGIA UGARRIZA DE ZALDÍVAR</t>
  </si>
  <si>
    <t>ESCUELA BÁSICA N° 948 SANTA ROSA</t>
  </si>
  <si>
    <t>ESCUELA BÁSICA N° 4520 SAN RAMÓN</t>
  </si>
  <si>
    <t>ESCUELA ESPECIAL CENTRO DE FORMACION INTEGRAL PARA PERSONAS CIEGAS</t>
  </si>
  <si>
    <t>ESCUELA BÁSICA N° 4000 14 DE MAYO</t>
  </si>
  <si>
    <t>ESCUELA BÁSICA N° 8060</t>
  </si>
  <si>
    <t>ESCUELA BÁSICA N° 7423 MUNICIPAL SANTA TERESITA</t>
  </si>
  <si>
    <t>ESCUELA BÁSICA N° 40 TENIENTE JOSÉ MARÍA FARIÑA</t>
  </si>
  <si>
    <t>ESCUELA BÁSICA N° 254 PROFESORA HERMINIA MACHADO DE ISNARDI</t>
  </si>
  <si>
    <t>ESCUELA BÁSICA N° 420 DIVINO NIÑO JESÚS</t>
  </si>
  <si>
    <t>ESCUELA BÁSICA N° 2223 GENERAL DE BRIGADA FELICIANO MORALES</t>
  </si>
  <si>
    <t>ESCUELA BÁSICA N° 5081 MOISÉS SANTIAGO BERTONI</t>
  </si>
  <si>
    <t>ESCUELA BÁSICA N° 379 HÉROES DEL CHACO</t>
  </si>
  <si>
    <t>ESCUELA BÁSICA N° 278 DOCTOR RAÚL PEÑA</t>
  </si>
  <si>
    <t>ESCUELA BÁSICA N° 4274 REPÚBLICA DE COREA</t>
  </si>
  <si>
    <t>ESCUELA BÁSICA N° 425 DOCTOR VENANCIO PINO</t>
  </si>
  <si>
    <t>ESCUELA BÁSICA N° 991 DON JUAN JOSÉ SERVÍN</t>
  </si>
  <si>
    <t>ESCUELA BÁSICA N° 5080 MARCELINA ARANDA CABRERA</t>
  </si>
  <si>
    <t>ESCUELA BÁSICA N° 5079 DON JUAN ANTONIO QUIÑÓNEZ GÓMEZ</t>
  </si>
  <si>
    <t>ESCUELA BÁSICA N° 2224 HIGINIO DEL PILAR ORTÍZ</t>
  </si>
  <si>
    <t>ESCUELA BÁSICA N° 5082 VIRGEN DE LOURDES</t>
  </si>
  <si>
    <t>ESCUELA BÁSICA N° 6715 SAGRADA FAMILIA</t>
  </si>
  <si>
    <t>ESCUELA BÁSICA N° 15215 SANTA TERESITA DEL NIÑO JESÚS</t>
  </si>
  <si>
    <t>ESCUELA BÁSICA N° 6350 SAN ANTONIO DE PADUA</t>
  </si>
  <si>
    <t>ESCUELA BÁSICA N° 6914 SANTA ANA</t>
  </si>
  <si>
    <t>ESCUELA BÁSICA N° 7553 INMACULADO CORAZÓN DE MARIA</t>
  </si>
  <si>
    <t>ESCUELA BÁSICA N° 7645 NUEVA ESTRELLA</t>
  </si>
  <si>
    <t>ESCUELA BÁSICA N° 7054 LUIS ALBERTO DEL PARANÁ</t>
  </si>
  <si>
    <t>COLEGIO NACIONAL PADRE FIDEL MAÍZ</t>
  </si>
  <si>
    <t>ESCUELA BÁSICA N° 41 PBRO. FIDEL MAÍZ</t>
  </si>
  <si>
    <t>ESCUELA NACIONAL DE COMERCIO CARLOS ANTONIO LÓPEZ</t>
  </si>
  <si>
    <t>COLEGIO NACIONAL PROF. LUISA GONZÁLEZ DE BENÍTEZ</t>
  </si>
  <si>
    <t>ESCUELA BÁSICA N° 834 VIRGEN DEL CARMEN</t>
  </si>
  <si>
    <t>ESCUELA BÁSICA N° 293 DON OCTAVIANO RIVAROLA</t>
  </si>
  <si>
    <t>ESCUELA BÁSICA N° 489 CORONEL JUAN RAMÓN ESCOBAR</t>
  </si>
  <si>
    <t>COLEGIO NACIONAL DE CARUMBEY</t>
  </si>
  <si>
    <t>ESCUELA BÁSICA N° 37 COMANDANTE LARA</t>
  </si>
  <si>
    <t>COLEGIO NACIONAL MARISCAL JOSÉ FÉLIX ESTIGARRIBIA</t>
  </si>
  <si>
    <t>ESCUELA BÁSICA N° 165 DON ANDRÉS FERREIRA GUERRERO</t>
  </si>
  <si>
    <t>ESCUELA BÁSICA N° 3475 DON RAMÓN LEGUIZAMÓN GÓMEZ</t>
  </si>
  <si>
    <t>ESCUELA BÁSICA N° 3937 SANTA ROSA DE LIMA</t>
  </si>
  <si>
    <t>ESCUELA BÁSICA N° 3474 MÁXIMO OVELAR</t>
  </si>
  <si>
    <t>ESCUELA BÁSICA N° 8162 DON JACINTO RAÚL PEÑA SILVA</t>
  </si>
  <si>
    <t>COLEGIO NACIONAL DE E.M.D. DR.  EUSEBIO AYALA</t>
  </si>
  <si>
    <t>COLEGIO TÉCNICO NACIONAL PROF. ANDRÉS AGUIRRE</t>
  </si>
  <si>
    <t>COLEGIO NACIONAL COMANDANTE VICTORIANO BERNAL</t>
  </si>
  <si>
    <t>COLEGIO NACIONAL PROFESOR GERARDO NOGUERA</t>
  </si>
  <si>
    <t>ESCUELA BÁSICA N° 393 PROFESORA FELICIANA ALMADA DE ACOSTA</t>
  </si>
  <si>
    <t>ESCUELA BÁSICA N° 367 CAAGUY CUPE</t>
  </si>
  <si>
    <t>ESCUELA BÁSICA N° 2921 REGINA MARECOS</t>
  </si>
  <si>
    <t>ESCUELA BÁSICA N° 2926 CRISTO REY</t>
  </si>
  <si>
    <t>ESCUELA BÁSICA N° 286 DON PEDRO ANTONIO CÁRDENAS</t>
  </si>
  <si>
    <t>ESCUELA BÁSICA N° 255 HÉROES DEL CHACO</t>
  </si>
  <si>
    <t>COLEGIO NACIONAL RÍO NEGRO</t>
  </si>
  <si>
    <t>ESCUELA BÁSICA N° 865 SEÑOR ALBERTO FERREIRA GUERRERO</t>
  </si>
  <si>
    <t>COLEGIO NACIONAL NUEVA COLOMBIA</t>
  </si>
  <si>
    <t>COLEGIO NACIONAL CORONEL  JOSÉ BLAS SERVÍN RAMÍREZ</t>
  </si>
  <si>
    <t>ESCUELA ESPECIAL N° 19 NUESTRA SEÑORA DE LA ASUNCIÓN</t>
  </si>
  <si>
    <t>ESCUELA BÁSICA N° 1555 RAMÓN I. CARDOZO</t>
  </si>
  <si>
    <t>COLEGIO TÉCNICO SAN BERNARDINO</t>
  </si>
  <si>
    <t>ESCUELA BÁSICA N° 480 DON RAFAEL GAONA</t>
  </si>
  <si>
    <t>ESCUELA BÁSICA N° 44 CAPITÁN PEDRO JUAN CABALLERO</t>
  </si>
  <si>
    <t>ESCUELA BÁSICA N° 5096 MAESTRA PATRICIA CONCEPCIÓN BENJAMÍN</t>
  </si>
  <si>
    <t>COLEGIO NACIONAL CAPITÁN PEDRO JUAN CABALLERO</t>
  </si>
  <si>
    <t>ESCUELA BÁSICA N° 491 MARÍA AUXILIADORA</t>
  </si>
  <si>
    <t>ESCUELA BÁSICA N° 692 DEFENSORES DEL CHACO</t>
  </si>
  <si>
    <t>CENTRO REGIONAL DE EDUCACION NATALICIO TALAVERA - ESCUELA ANEXA</t>
  </si>
  <si>
    <t>ESCUELA BÁSICA N° 328 SAN CAYETANO</t>
  </si>
  <si>
    <t>ESCUELA ESPECIAL CENTRO EDUCACION DE APOYO PEDAGOGICA PROF. GERARDO SERVIAN</t>
  </si>
  <si>
    <t>ESCUELA BÁSICA N° 4095 CURUZÚ FRANCISCO</t>
  </si>
  <si>
    <t>ESCUELA ESPECIAL INTEGRADA EIRETE</t>
  </si>
  <si>
    <t>ESCUELA AGRÍCOLA DE VILLARRICA</t>
  </si>
  <si>
    <t>COLEGIO NACIONAL TTE. ROJAS SILVERA</t>
  </si>
  <si>
    <t>ESCUELA BÁSICA N° 137 SAN PASCUAL</t>
  </si>
  <si>
    <t>ESCUELA BÁSICA N° 55 DON TRIFON MONGES GONZÁLEZ</t>
  </si>
  <si>
    <t>ESCUELA BÁSICA N° 56 ANTONIO BOSCH</t>
  </si>
  <si>
    <t>ESCUELA BÁSICA N° 289 MAEDY RITTER DE HOECKLE</t>
  </si>
  <si>
    <t>ESCUELA BÁSICA N° 1379 DOCTOR VIRGILIO RAMÓN LEGAL</t>
  </si>
  <si>
    <t>ESCUELA BÁSICA N° 2304 SANTO DOMINGO</t>
  </si>
  <si>
    <t>ESCUELA BÁSICA N° 183 VALERIO GODOY</t>
  </si>
  <si>
    <t>COLEGIO NACIONAL SAN VICENTE DE PAÚL</t>
  </si>
  <si>
    <t>ESCUELA BÁSICA N° 851 MEDALLA MILAGROSA</t>
  </si>
  <si>
    <t>ESCUELA BÁSICA N° 1381 REPÚBLICA ARGENTINA</t>
  </si>
  <si>
    <t>ESCUELA BÁSICA N° 5318 SAN FRANCISCO DE ASÍS</t>
  </si>
  <si>
    <t>CENTRO EDUCATIVO INTEGRAL DON ILDEFONSO RÍOS BARRIOS</t>
  </si>
  <si>
    <t>COLEGIO NACIONAL ARANDURÁ</t>
  </si>
  <si>
    <t>ESCUELA BÁSICA N° 138 DIGNA E. BENÍTEZ</t>
  </si>
  <si>
    <t>COLEGIO NACIONAL MBOCAYATY</t>
  </si>
  <si>
    <t>ESCUELA BÁSICA N° 53 ROSA NARVAJA</t>
  </si>
  <si>
    <t>COLEGIO NACIONAL PASO YOBÁI</t>
  </si>
  <si>
    <t>ESCUELA BÁSICA N° 7741</t>
  </si>
  <si>
    <t>SEDE TUTORIAL EMA (ESC. BÁS. N° 6224 ISLA HU)</t>
  </si>
  <si>
    <t>ESCUELA BÁSICA N° 6017 DOCTOR PEDRO P. PEÑA</t>
  </si>
  <si>
    <t>ESCUELA BÁSICA N° 219 ENRIQUE SOLANO LÓPEZ</t>
  </si>
  <si>
    <t>ESCUELA BÁSICA N° 282 CORONEL. FLORENTIN OVIEDO</t>
  </si>
  <si>
    <t>ESCUELA BÁSICA N° 1872 PROFESORA ZULMA YOLANDA PANIAGUA SAMUDIO</t>
  </si>
  <si>
    <t>ESCUELA BÁSICA N° 1973 COSTA ALEGRE</t>
  </si>
  <si>
    <t>COLEGIO NACIONAL AGUAPETY</t>
  </si>
  <si>
    <t>ESCUELA BÁSICA N° 2647 SAN AGUSTÍN</t>
  </si>
  <si>
    <t>ESCUELA BÁSICA N° 6029 EL AMANECER</t>
  </si>
  <si>
    <t>ESCUELA ESPECIAL CENTRO DE  FORMACION INTEGRAL PARA PERSONAS CIEGAS Y BAJA VISION</t>
  </si>
  <si>
    <t>ESCUELA ESPECIAL CENTRO DE APOYO A LA EDUCACION INCLUSIVA Y SOCIAL</t>
  </si>
  <si>
    <t>ESCUELA BÁSICA N° 7851 SAN ISIDRO</t>
  </si>
  <si>
    <t>ESCUELA ESPECIAL N° 16 RENACER</t>
  </si>
  <si>
    <t>ESCUELA BÁSICA N° 1653 MARÍA AUXILIADORA</t>
  </si>
  <si>
    <t>ESCUELA BÁSICA N° 4369 FRACCION MEISSNER</t>
  </si>
  <si>
    <t>ESCUELA BÁSICA N° 6515 ÑANDE MAITEI</t>
  </si>
  <si>
    <t>COLEGIO NACIONAL ÑANE MAITEÍ</t>
  </si>
  <si>
    <t>ESCUELA BÁSICA N° 139 MONS. HERMENEGILDO ROA</t>
  </si>
  <si>
    <t>ESCUELA BÁSICA N° 7475 MARIANO DÍAZ</t>
  </si>
  <si>
    <t>COLEGIO NACIONAL DOCTOR  JUAN MANUEL FRUTOS</t>
  </si>
  <si>
    <t>ESCUELA BÁSICA N° 134 DOCTOR CECILIO BÁEZ</t>
  </si>
  <si>
    <t>ESCUELA BÁSICA N° 336 SANTA ROSA</t>
  </si>
  <si>
    <t>ESCUELA BÁSICA N° 988 SAN JOSÉ</t>
  </si>
  <si>
    <t>ESCUELA BÁSICA N° 296 DOCTOR JUAN MANUEL FRUTOS</t>
  </si>
  <si>
    <t>ESCUELA BÁSICA N° 966 MARISCAL FRANCISCO SOLANO LÓPEZ</t>
  </si>
  <si>
    <t>ESCUELA BÁSICA N° 726</t>
  </si>
  <si>
    <t>ESCUELA BÁSICA N 1751 JUAN RAMÓN COLLANTE</t>
  </si>
  <si>
    <t>ESCUELA BÁSICA N° 1619 JOSÉ DOMINGO MARTÍNEZ PEÑA</t>
  </si>
  <si>
    <t>ESCUELA BÁSICA N° 3188 MARISCAL JOSÉ FÉLIX ESTIGARRIBIA</t>
  </si>
  <si>
    <t>ESCUELA BÁSICA N° 1736 DOCTOR JOSÉ GASPAR RODRÍGUEZ DE FRANCIA</t>
  </si>
  <si>
    <t>ESCUELA BÁSICA N° 4258 SANTA ISABEL</t>
  </si>
  <si>
    <t>ESCUELA BÁSICA N° 6226</t>
  </si>
  <si>
    <t>ESCUELA BÁSICA N° 5847 SANTIAGO MBRIKUGI</t>
  </si>
  <si>
    <t>ESCUELA BÁSICA N° 49 PROFESORA ELISA CARMEN ALDERETE</t>
  </si>
  <si>
    <t>ESCUELA BÁSICA N° 58 DON LUIS ROLANDO MELGAREJO</t>
  </si>
  <si>
    <t>ESCUELA BÁSICA N° 15423</t>
  </si>
  <si>
    <t>ESCUELA BÁSICA N° 1655 DOCTOR JOSÉ GASPAR RODRÍGUEZ DE FRANCIA</t>
  </si>
  <si>
    <t>ESCUELA BÁSICA N° 5846 CACIQUE VICENTE GAUTO</t>
  </si>
  <si>
    <t>ESCUELA BÁSICA N° 5852</t>
  </si>
  <si>
    <t>COLEGIO NACIONAL REINO DE HOLANDA</t>
  </si>
  <si>
    <t>COLEGIO TÉCNICO AGROPECUARIO CHE IRO ÁRA POTY</t>
  </si>
  <si>
    <t>ESCUELA BÁSICA N° 1602 LAS RESIDENTAS</t>
  </si>
  <si>
    <t>ESCUELA BÁSICA N° 1923</t>
  </si>
  <si>
    <t>COLEGIO NACIONAL RAÚL ARSENIO OVIEDO</t>
  </si>
  <si>
    <t>COLEGIO NACIONAL TEMBIAPORÁ</t>
  </si>
  <si>
    <t>ESCUELA BÁSICA N° 5844 TEMITY MARANE'Y</t>
  </si>
  <si>
    <t>ESCUELA BÁSICA N° 5845 ARANDU RAITY</t>
  </si>
  <si>
    <t>ESCUELA BÁSICA N° 5067 SAN CRISTÓBAL</t>
  </si>
  <si>
    <t>ESCUELA BÁSICA N° 965 ING. JOSÉ DOMINGO OCAMPOS IRAZUSTA</t>
  </si>
  <si>
    <t>ESCUELA BÁSICA N° 5848 ARANDURÁ</t>
  </si>
  <si>
    <t>ESCUELA BÁSICA N° 15396</t>
  </si>
  <si>
    <t>ESCUELA BÁSICA N° 6055 FACUNDO ALFONZO</t>
  </si>
  <si>
    <t>ESCUELA BÁSICA N° 1597 SAN JUAN</t>
  </si>
  <si>
    <t>ESCUELA BÁSICA N° 1599 DOÑA LEONOR MELGAREJO DE MEAURIO</t>
  </si>
  <si>
    <t>ESCUELA BÁSICA N° 3756 VAQUERÍA</t>
  </si>
  <si>
    <t>COLEGIO TÉCNICO AGROPECUARIO VAQUERÍA</t>
  </si>
  <si>
    <t>COLEGIO NACIONAL SAN ANTONIO DE PADUA</t>
  </si>
  <si>
    <t>ESC.BÁS. Nº 5826 ¨PAZ DEL CHACO¨¨</t>
  </si>
  <si>
    <t>ESCUELA BÁSICA N° 256 PBRO. JULIO CESAR DUARTE ORTELLADO</t>
  </si>
  <si>
    <t>ESCUELA ESPECIAL CENTRO DE RECURSOS DE EDUCACION ESPECIAL-CAAZAPÁ</t>
  </si>
  <si>
    <t>ESCUELA BÁSICA N° 5843 JAMO JUKUGI</t>
  </si>
  <si>
    <t>ESCUELA BÁSICA N° 5842</t>
  </si>
  <si>
    <t>ESCUELA BÁSICA N° 6012 YKUA PORA</t>
  </si>
  <si>
    <t>COLEGIO NACIONAL JAMO JUKUGI</t>
  </si>
  <si>
    <t>ESCUELA BÁSICA N° 7702 YPETI NARAI</t>
  </si>
  <si>
    <t>COLEGIO NACIONAL YTÚ</t>
  </si>
  <si>
    <t>ESCUELA BÁSICA N° 942 SAN CARLOS</t>
  </si>
  <si>
    <t>ESCUELA BÁSICA N° 6153 ASENTAMIENTO 11 DE MAYO</t>
  </si>
  <si>
    <t>ESCUELA ESPECIAL CENTRO EDUCATIVO Y REHABILITACION CAPULLO DE ESPERANZA</t>
  </si>
  <si>
    <t>ESCUELA BÁSICA N° 7850 TACUARO</t>
  </si>
  <si>
    <t>ESCUELA BÁSICA N° 7325 FRANCISCO SOLANO LÓPEZ</t>
  </si>
  <si>
    <t>COLEGIO NACIONAL DOCTOR FELIPE MOLAS LÓPEZ</t>
  </si>
  <si>
    <t>ESCUELA BÁSICA N° 880 SAN ROQUE</t>
  </si>
  <si>
    <t>ESCUELA BÁSICA N° 4232 1° DE MAYO</t>
  </si>
  <si>
    <t>ESCUELA ESPECIAL SERVICIO DE ATENCION TEMPRANA - YUTY (CENTRO DE RECURSOS DE EDUCACION ES</t>
  </si>
  <si>
    <t>COLEGIO NACIONAL UNIÓN AGRÍCOLA</t>
  </si>
  <si>
    <t>COLEGIO TÉCNICO NACIONAL Y CENTRO DE ENTRENAMIENTO VOCACIONAL ARQ. RAÚL MARÍA BENÍTEZ PERDOMO</t>
  </si>
  <si>
    <t>CENTRO REGIONAL DE EDUCACIÓN GENERAL PATRICIO ESCOBAR - ESCUELA ANEXA CLEMENTINA IRRAZABAL</t>
  </si>
  <si>
    <t>ESCUELA BÁSICA N° 208 CONTRALMIRANTE ENRIQUE RAMÓN MARTÍNO</t>
  </si>
  <si>
    <t>ESCUELA BÁSICA N° 1541 NUEVA ESPERANZA</t>
  </si>
  <si>
    <t>ESCUELA BÁSICA N° 1539 VIRGEN MARÍA</t>
  </si>
  <si>
    <t>ESCUELA BÁSICA N° 816 REVERENDO HERMANO LUCAS BRUDER</t>
  </si>
  <si>
    <t>ESCUELA BÁSICA N° 509 DOMINGO ROBLEDO</t>
  </si>
  <si>
    <t>ESCUELA BÁSICA N° 4262 REASENTAMIENTO DE EXTRANCESALES DE YACYRETA</t>
  </si>
  <si>
    <t>ESCUELA BÁSICA N° 7742 NUEVA GENERACIÓN</t>
  </si>
  <si>
    <t>ESCUELA BÁSICA N° 3770 SAN MIGUEL</t>
  </si>
  <si>
    <t>ESCUELA BÁSICA N° 338 PRESIDENTE CARLOS ANTONIO LÓPEZ</t>
  </si>
  <si>
    <t>ESCUELA BÁSICA N° 4444 VIRGEN DE CAACUPÉ</t>
  </si>
  <si>
    <t>COLEGIO NACIONAL LAURO H. RAATZ</t>
  </si>
  <si>
    <t>ESCUELA BÁSICA N° 15407 MBOI KA'E</t>
  </si>
  <si>
    <t>ESCUELA BÁSICA N° 510 ADELA SPERATTI</t>
  </si>
  <si>
    <t>ESCUELA BÁSICA N° 3771 GENERAL DE BRIGADA ROGELIO RIVAS BENÍTEZ</t>
  </si>
  <si>
    <t>ESCUELA BÁSICA N° 731 SAN MIGUEL</t>
  </si>
  <si>
    <t>ESCUELA BÁSICA N° 2443 VIRGEN DE LA ASUNCIÓN</t>
  </si>
  <si>
    <t>ESCUELA BÁSICA N° 4617 DIVINO NIÑO JESÚS</t>
  </si>
  <si>
    <t>ESCUELA BÁSICA N° 7309 JESÚS MISERICORDIOSO</t>
  </si>
  <si>
    <t>COLEGIO NACIONAL HARUO MASUZAWA</t>
  </si>
  <si>
    <t>ESCUELA BÁSICA N° 3323 SAN JOSÉ</t>
  </si>
  <si>
    <t>ESCUELA BÁSICA N° 299 ASUNCIÓN ESCALADA</t>
  </si>
  <si>
    <t>ESCUELA BÁSICA N° 527 REPÚBLICA ORIENTAL DEL URUGUAY</t>
  </si>
  <si>
    <t>ESCUELA BÁSICA N° 512 VIRGEN DEL CARMEN</t>
  </si>
  <si>
    <t>ESCUELA BÁSICA N° 67 GERMÁN WILCKE</t>
  </si>
  <si>
    <t>ESCUELA BÁSICA N° 1101 SAN VICENTE DE PAÚL</t>
  </si>
  <si>
    <t>ESCUELA BÁSICA N° 646 MARISCAL JOSÉ FÉLIX ESTIGARRIBIA</t>
  </si>
  <si>
    <t>ESCUELA BÁSICA N° 6324 PALMITAL</t>
  </si>
  <si>
    <t>COLEGIO NACIONAL KRESSBURGO</t>
  </si>
  <si>
    <t>ESCUELA AGRÍCOLA CARLOS ANTONIO LÓPEZ</t>
  </si>
  <si>
    <t>ESCUELA BÁSICA N° 2336 ESPÍRITU SANTO</t>
  </si>
  <si>
    <t>ESCUELA BÁSICA N° 5209 CRISTIN GALEANO GODOY</t>
  </si>
  <si>
    <t>ESCUELA BÁSICA N° 271 DON CARLOS ANTONIO LÓPEZ</t>
  </si>
  <si>
    <t>COLEGIO NACIONAL DON CONSTANTINO TROCIUK</t>
  </si>
  <si>
    <t>ESCUELA ESPECIAL CENTRO DE ATENCION INTEGRAL A PERSONAS CON DISCAPACIDAD</t>
  </si>
  <si>
    <t>COLEGIO NACIONAL JOSÉ GERVASIO ARTIGAS</t>
  </si>
  <si>
    <t>ESCUELA BÁSICA N° 211 CARLOS ANTONIO LÓPEZ</t>
  </si>
  <si>
    <t>COLEGIO NACIONAL DOÑA MARTINA CASTILLO DE PEÑA</t>
  </si>
  <si>
    <t>ESCUELA BÁSICA N° 614 DOCTOR JOSÉ GASPAR RODRÍGUEZ DE FRANCIA</t>
  </si>
  <si>
    <t>ESCUELA BÁSICA N° 644 ADELA SPERATTI</t>
  </si>
  <si>
    <t>ESCUELA BÁSICA N° 5243 SAGRADA FAMILIA</t>
  </si>
  <si>
    <t>COLEGIO NACIONAL DE MAYOR OTAÑO</t>
  </si>
  <si>
    <t>ESCUELA BÁSICA N° 647 VIRGEN DE CAACUPÉ</t>
  </si>
  <si>
    <t>ESCUELA BÁSICA N° 3374 SAN ANTONIO DE PADUA</t>
  </si>
  <si>
    <t>ESCUELA BÁSICA N° 209 VICE PRESIDENTE SÁNCHEZ</t>
  </si>
  <si>
    <t>ESCUELA BÁSICA N° 759 MARÍA DUNIS DE BOLF</t>
  </si>
  <si>
    <t>ESCUELA BÁSICA N° 5841 PINDÓ</t>
  </si>
  <si>
    <t>ESCUELA BÁSICA N° 66 ENRIQUE SOLANO LÓPEZ</t>
  </si>
  <si>
    <t>ESCUELA BÁSICA N° 894 SAN MIGUEL</t>
  </si>
  <si>
    <t>ESCUELA BÁSICA N° 624 JUAN XXIII</t>
  </si>
  <si>
    <t>COLEGIO TÉCNICO AGROPECUARIO SAN PEDRO APÓSTOL</t>
  </si>
  <si>
    <t>ESCUELA BÁSICA N° 4073 SAN JORGE</t>
  </si>
  <si>
    <t>ESCUELA BÁSICA N° 3270 FULGENCIO YEGROS</t>
  </si>
  <si>
    <t>ESCUELA BÁSICA N° 739 PEDRO DE LLAMAS</t>
  </si>
  <si>
    <t>COLEGIO NACIONAL NUESTRA SEÑORA DE LA ASUNCIÓN</t>
  </si>
  <si>
    <t>ESCUELA BÁSICA N° 3582 NUESTRA SEÑORA DE LA ASUNCIÓN</t>
  </si>
  <si>
    <t>ESCUELA BÁSICA N° 2623 SAN ISIDRO LABRADOR</t>
  </si>
  <si>
    <t>ESCUELA BÁSICA N° 2343 SAN JOSÉ</t>
  </si>
  <si>
    <t>COLEGIO NACIONAL SILVIO PETTIROSSI</t>
  </si>
  <si>
    <t>ESCUELA BÁSICA N° 7240 1° DE MARZO</t>
  </si>
  <si>
    <t>ESCUELA BÁSICA N° 2181 GENERAL PATRICIO ESCOBAR</t>
  </si>
  <si>
    <t>ESCUELA BÁSICA N° 2609 JULIO AFARA PAVÍA</t>
  </si>
  <si>
    <t>ESCUELA BÁSICA N° 2508 ARQ. TOMÁS ROMERO PEREIRA</t>
  </si>
  <si>
    <t>COLEGIO NACIONAL GUAPO'Y</t>
  </si>
  <si>
    <t>ESCUELA BÁSICA N° 2506 JULIO AFARA PAVÍA</t>
  </si>
  <si>
    <t>ESCUELA BÁSICA N° 7136 ASENTAMIENTO 8 DE DICIEMBRE</t>
  </si>
  <si>
    <t>EE CENTRO DE APOYO A LA INCLUSIÓN ANGEL DE LA ESPERANZA.</t>
  </si>
  <si>
    <t>ESCUELA BÁSICA N° 741 MARISCAL FRANCISCO SOLANO LÓPEZ</t>
  </si>
  <si>
    <t>COLEGIO NACIONAL COLONIA LA PAZ</t>
  </si>
  <si>
    <t>COLEGIO NACIONAL DE YATYTAY</t>
  </si>
  <si>
    <t>ESCUELA BÁSICA N° 2330 GENERAL ELIZARDO AQUINO</t>
  </si>
  <si>
    <t>ESCUELA BÁSICA N° 935 SAN NICOLÁS</t>
  </si>
  <si>
    <t>ESCUELA BÁSICA N° 2113 PAZ DEL CHACO</t>
  </si>
  <si>
    <t>ESCUELA BÁSICA N° 2119 SATURIO RÍOS</t>
  </si>
  <si>
    <t>ESCUELA BÁSICA N° 7256 AUGUSTO ROA BASTOS</t>
  </si>
  <si>
    <t>COLEGIO NACIONAL SAN BUENAVENTURA</t>
  </si>
  <si>
    <t>ESCUELA BÁSICA N° 7457</t>
  </si>
  <si>
    <t>ESCUELA BÁSICA N° 6368 MARIO LUIS LLANO VIERA</t>
  </si>
  <si>
    <t>ESCUELA BÁSICA N° 875 GENERAL EDUARDO MARCELINO SANCHEZ INSFRAN</t>
  </si>
  <si>
    <t>ESCUELA BÁSICA N° 495 PROFESORA AURELIA FERNÁNDEZ DE BALLETBO</t>
  </si>
  <si>
    <t>ESCUELA ESPECIAL CENTRO INTEGRAL DE EDUCACION ESPECIAL DON HÉCTOR ROQUE DUARTE</t>
  </si>
  <si>
    <t>ESCUELA ESPECIAL N° 17 DESPERTAR</t>
  </si>
  <si>
    <t>ESCUELA BÁSICA N° 1915 AGUSTÍN PÍO BARRIOS</t>
  </si>
  <si>
    <t>ESCUELA BÁSICA N° 1315 SAN ROQUE GONZÁLEZ DE SANTACRUZ</t>
  </si>
  <si>
    <t>ESCUELA BÁSICA N° 392 SANTO ÁNGEL</t>
  </si>
  <si>
    <t>ESCUELA BÁSICA N° 6735 ALIDER VERA GUILLÉN</t>
  </si>
  <si>
    <t>ESCUELA BÁSICA N° 828 SAN ANTONIO DE PADUA</t>
  </si>
  <si>
    <t>ESCUELA BÁSICA N° 1699 SAN FRANCISCO JAVIER</t>
  </si>
  <si>
    <t>ESCUELA BÁSICA N° 1645 CMDTE. EDUARDO RAMÍREZ</t>
  </si>
  <si>
    <t>ESCUELA BÁSICA N° 4791 VILLA UNIVERSITARIA</t>
  </si>
  <si>
    <t>ESCUELA BÁSICA N° 5343 ROSA PÉREZ DE RUÍZ</t>
  </si>
  <si>
    <t>ESCUELA BÁSICA N° 7122 RAMÓN PASTOR BOGARÍN ARGAÑA</t>
  </si>
  <si>
    <t>ESCUELA BÁSICA N° 132 MIGUEL ARCÁNGEL</t>
  </si>
  <si>
    <t>ESCUELA BÁSICA N° 5334 HERMANA MARÍA MERCEDES MAINERO</t>
  </si>
  <si>
    <t>ESCUELA BÁSICA N° 2686 SAN ISIDRO LABRADOR</t>
  </si>
  <si>
    <t>COLEGIO NACIONAL PBRO. JOSÉ AGUSTÍN MOLAS</t>
  </si>
  <si>
    <t>ESCUELA BÁSICA N° 3062 DE LA SANTA CRUZ</t>
  </si>
  <si>
    <t>ESCUELA BÁSICA N° 2260 SAÚL ANTONIO JESÚS MAIDANA RAMÍREZ</t>
  </si>
  <si>
    <t>ESCUELA BÁSICA N° 6736 SAN ANTONIO DE PADUA</t>
  </si>
  <si>
    <t>ESCUELA BÁSICA N° 70 PROFESOR LUCIANO BORDÓN</t>
  </si>
  <si>
    <t>ESCUELA BÁSICA N° 1648 SAGRADO CORAZÓN DE JESÚS</t>
  </si>
  <si>
    <t>ESCUELA BÁSICA N° 3064 DON CANDIDO VARGAS</t>
  </si>
  <si>
    <t>ESCUELA BÁSICA N° 1328 PROFESORA NICANORA GÓMEZ DE ROJAS</t>
  </si>
  <si>
    <t>ESCUELA BÁSICA N° 2864 SANTA TERESITA DEL NIÑO JESÚS</t>
  </si>
  <si>
    <t>ESCUELA BÁSICA N° 6484 SANTA ROSA</t>
  </si>
  <si>
    <t>ESCUELA BÁSICA N° 6658 VIRGEN DEL PILAR</t>
  </si>
  <si>
    <t>ESCUELA BÁSICA N° 69 ALICIA GUTIÉRREZ DE MORA</t>
  </si>
  <si>
    <t>ESCUELA BÁSICA N° 1327 CRISTO REY</t>
  </si>
  <si>
    <t>ESCUELA BÁSICA N° 184 DON CEFERINO PEÑA</t>
  </si>
  <si>
    <t>ESCUELA BÁSICA N° 498 JUAN SIMÓN IRIARTE</t>
  </si>
  <si>
    <t>ESCUELA ESPECIAL CENTRO DE PREVENCION  ATENCION PEDAGOGICA Y REHABILITACION PEDAGOGICA</t>
  </si>
  <si>
    <t>ESCUELA BÁSICA N° 73 PATROCINIA GONZÁLEZ DE FRETES</t>
  </si>
  <si>
    <t>ESCUELA BÁSICA N° 204 MAESTRAS FUNDADORAS</t>
  </si>
  <si>
    <t>ESCUELA BÁSICA N° 5366 MEDALLA MILAGROSA</t>
  </si>
  <si>
    <t>ESCUELA BÁSICA N° 2209 SAN JUAN BAUTISTA</t>
  </si>
  <si>
    <t>ESCUELA BÁSICA N° 904 MAESTRO EPIFANIO DUARTE</t>
  </si>
  <si>
    <t>COLEGIO TÉCNICO AGROPECUARIO ING. AGR. HERNANDO BERTONI</t>
  </si>
  <si>
    <t>ESCUELA ESPECIAL CENTRO EDUCATIVO DIVINO NIÑO JESÚS</t>
  </si>
  <si>
    <t>ESCUELA BÁSICA N° 116 REPÚBLICA DE EL SALVADOR</t>
  </si>
  <si>
    <t>ESCUELA BÁSICA N° 705 MONSEÑOR ANGEL NICOLÁS ACHA DUARTE</t>
  </si>
  <si>
    <t>ESCUELA ESPECIAL CENTRO DE REHABILITACION Y RECUPERACION PEDAGOGICA  NUEVA LUZ (NO.</t>
  </si>
  <si>
    <t>ESCUELA BÁSICA N° 341 PROFESOR MIGUEL J. TORRES</t>
  </si>
  <si>
    <t>ESCUELA BÁSICA N° 538 PROFESORA PURA ENCARNACIÓN VELÁZQUEZ</t>
  </si>
  <si>
    <t>COLEGIO NACIONAL DE TAJY LOMA</t>
  </si>
  <si>
    <t>ESCUELA BÁSICA N° 462 TENIENTE PRIMERO MANUEL CABELLO</t>
  </si>
  <si>
    <t>ESCUELA BÁSICA N° 857 TENIENTE PRIMERO VICENTE IGNACIO AMARILLA</t>
  </si>
  <si>
    <t>ESCUELA BÁSICA N° 908 SAN JUAN BAUTISTA</t>
  </si>
  <si>
    <t>ESCUELA BÁSICA N° 5364 DON HIGINIO VARGAS</t>
  </si>
  <si>
    <t>ESCUELA BÁSICA N° 220 OLIMPIA VILLAGRA</t>
  </si>
  <si>
    <t>ESCUELA BÁSICA N° 1392 SAN BLAS</t>
  </si>
  <si>
    <t>ESCUELA BÁSICA N° 906 SAN FRANCISCO DE ASÍS</t>
  </si>
  <si>
    <t>ESCUELA BÁSICA N° 361 JUAN BAUTISTA FILÁRTIGA</t>
  </si>
  <si>
    <t>ESCUELA BÁSICA N° 74 PDTE. ELIGIO AYALA</t>
  </si>
  <si>
    <t>ESCUELA BÁSICA N° 1357 EMILIANO RIVAROLA FERNÁNDEZ</t>
  </si>
  <si>
    <t>COLEGIO NACIONAL DE PIRAYÚ</t>
  </si>
  <si>
    <t>ESCUELA BÁSICA N° 80 GENERAL JOSÉ EDUVIGIS DÍAZ</t>
  </si>
  <si>
    <t>ESCUELA BÁSICA N° 313 PROFESOR MARCIANO MARTÍNEZ</t>
  </si>
  <si>
    <t>ESCUELA BÁSICA N° 1365 JORGE MANUEL PÉREZ RAMÍREZ</t>
  </si>
  <si>
    <t>ESCUELA BÁSICA N° 71 LIBERTADOR SIMÓN BOLIVAR</t>
  </si>
  <si>
    <t>ESCUELA BÁSICA N° 111 ANDRES BELLO</t>
  </si>
  <si>
    <t>COLEGIO NACIONAL DE QUIINDY</t>
  </si>
  <si>
    <t>COLEGIO NACIONAL CMDTE. CARMELO PERALTA</t>
  </si>
  <si>
    <t>ESCUELA BÁSICA N° 76 GENERAL FULGENCIO YEGROS</t>
  </si>
  <si>
    <t>ESCUELA BÁSICA N° 79 E.E.U.U. DE NORTEAMERICA</t>
  </si>
  <si>
    <t>COLEGIO NACIONAL REPÚBLICA BOLIVARIANA DE VENEZUELA</t>
  </si>
  <si>
    <t>COLEGIO NACIONAL DON FLORENCIO ZÁRATE</t>
  </si>
  <si>
    <t>ESCUELA BÁSICA N° 277 SANTA ROSA</t>
  </si>
  <si>
    <t>ESCUELA BÁSICA N° 704 DEFENSORES DEL CHACO</t>
  </si>
  <si>
    <t>ESCUELA BÁSICA N° 126 REPÚBLICA DE GUATEMALA</t>
  </si>
  <si>
    <t>COLEGIO NACIONAL DOCTOR JOSÉ GASPAR RODRÍGUEZ DE FRANCIA</t>
  </si>
  <si>
    <t>ESCUELA NACIONAL DE COMERCIO</t>
  </si>
  <si>
    <t>ESCUELA BÁSICA N° 342 GENERAL JOSÉ M. BRUGUEZ</t>
  </si>
  <si>
    <t>ESCUELA BÁSICA N° 694 PROFESOR VICTORIANO ARÁMBULO</t>
  </si>
  <si>
    <t>ESCUELA BÁSICA N° 1675 DON JUAN BAUTISTA REJIS</t>
  </si>
  <si>
    <t>ESCUELA BÁSICA N° 3238 DIVINO NIÑO JESÚS</t>
  </si>
  <si>
    <t>ESCUELA BÁSICA N° 903 AGUSTÍN GOIBURÚ</t>
  </si>
  <si>
    <t>ESCUELA AGRÍCOLA DE YBYCUÍ</t>
  </si>
  <si>
    <t>COLEGIO NACIONAL DOCTOR RAMÓN P. DELMÁS</t>
  </si>
  <si>
    <t>ESCUELA BÁSICA N° 2976 SAN ROQUE</t>
  </si>
  <si>
    <t>ESCUELA BÁSICA N° 8172 ANTONIO PROVOLO</t>
  </si>
  <si>
    <t>ESCUELA BÁSICA N° 1532 PRIMER INTENDENTE MUNICIPAL</t>
  </si>
  <si>
    <t>ESCUELA BÁSICA N° 5442 SAN BLAS</t>
  </si>
  <si>
    <t>ESCUELA BÁSICA N° 1523 JUANA MARÍA DE LARA</t>
  </si>
  <si>
    <t>ESCUELA BÁSICA N° 1016 PRESBÍTERO GUIDO CORONEL</t>
  </si>
  <si>
    <t>ESCUELA BÁSICA N° 5444 SAN JOSÉ</t>
  </si>
  <si>
    <t>ESCUELA BÁSICA N° 2970 VIRGEN DE FÁTIMA</t>
  </si>
  <si>
    <t>ESCUELA BÁSICA N° 4018 SANTA LUCÍA</t>
  </si>
  <si>
    <t>ESCUELA BÁSICA N° 3053 SAN CARLOS</t>
  </si>
  <si>
    <t>ESCUELA BÁSICA N° 5450</t>
  </si>
  <si>
    <t>ESCUELA BÁSICA N° 2975 AUGUSTO ROA BASTOS</t>
  </si>
  <si>
    <t>ESCUELA BÁSICA N° 3406 MUJER PARAGUAYA</t>
  </si>
  <si>
    <t>ESCUELA BÁSICA N° 5449 VIRGEN MEDALLA MILAGROSA</t>
  </si>
  <si>
    <t>ESCUELA BÁSICA N° 4019 ESPÍRITU SANTO</t>
  </si>
  <si>
    <t>COLEGIO NACIONAL DOCTOR ROBERTO L. PETIT</t>
  </si>
  <si>
    <t xml:space="preserve"> CENTRO DE RECURSOS PARA LA EDUCACIÓN PERMANENTE N° 4</t>
  </si>
  <si>
    <t>ESCUELA BÁSICA N° 6707 SAN JOSÉ</t>
  </si>
  <si>
    <t>ESCUELA BÁSICA N° 6924 MARÍA AUXILIADORA</t>
  </si>
  <si>
    <t>ESCUELA BÁSICA N° 4707 PROFESOR DOCTOR LUIS MARÍA ARGAÑA</t>
  </si>
  <si>
    <t>ESCUELA BÁSICA N° 5458 ADELA SPERATTI</t>
  </si>
  <si>
    <t>ESCUELA BÁSICA N° 6109 INMACULADA CONCEPCIÓN</t>
  </si>
  <si>
    <t>ESCUELA BÁSICA N° 7161 SANTA LIBRADA</t>
  </si>
  <si>
    <t>COLEGIO NACIONAL NUEVO HORIZONTE</t>
  </si>
  <si>
    <t>ESCUELA BÁSICA N° 5412 SAGRADA FAMILIA</t>
  </si>
  <si>
    <t>ESCUELA BÁSICA N° 975 SAN MIGUEL</t>
  </si>
  <si>
    <t>ESCUELA BÁSICA N° 6881 SAN JORGE</t>
  </si>
  <si>
    <t>ESCUELA BÁSICA N° 7815</t>
  </si>
  <si>
    <t>COLEGIO NACIONAL JUAN PABLO II</t>
  </si>
  <si>
    <t>ESCUELA BÁSICA N° 3586 SALTOS DEL MONDAY</t>
  </si>
  <si>
    <t>ESCUELA BÁSICA N° 3587 MARISCAL JOSÉ FÉLIX ESTIGARRIBIA</t>
  </si>
  <si>
    <t>ESCUELA BÁSICA N° 1514 SANTO DOMINGO DE GUZMÁN</t>
  </si>
  <si>
    <t>ESCUELA BÁSICA N° 4324 SANTA INÉS</t>
  </si>
  <si>
    <t>ESCUELA BÁSICA N° 6812 PUERTO FLORES</t>
  </si>
  <si>
    <t>ESCUELA BÁSICA N° 7590 SAN BLAS</t>
  </si>
  <si>
    <t>ESCUELA BÁSICA N° 1937 ANÍBAL ÁLVAREZ</t>
  </si>
  <si>
    <t>ESCUELA BÁSICA N° 415 MARISCAL FRANCISCO SOLANO LÓPEZ</t>
  </si>
  <si>
    <t>ESCUELA BÁSICA N° 1634 GENERAL BERNARDINO CABALLERO</t>
  </si>
  <si>
    <t>ESCUELA BÁSICA N° 1319 MARÍA AUXILIADORA</t>
  </si>
  <si>
    <t>ESCUELA BÁSICA N° 4022 PROFESOR SINDULIO CANDIA LOMAQUIZ</t>
  </si>
  <si>
    <t>ESCUELA BÁSICA N° 729 SAN FRANCISCO DE ASÍS</t>
  </si>
  <si>
    <t>ESCUELA BÁSICA N° 3171 SAN RAMÓN</t>
  </si>
  <si>
    <t>ESCUELA BÁSICA N° 1896 NUESTRA SEÑORA VIRGEN DE FÁTIMA</t>
  </si>
  <si>
    <t>ESCUELA BÁSICA N° 3172 SAN MIGUEL ARCANGEL</t>
  </si>
  <si>
    <t>ESCUELA BÁSICA N° 2416 VIRGEN DE CAACUPÉ</t>
  </si>
  <si>
    <t>ESCUELA BÁSICA N° 1895 PADRE ROMUALDO GRAPILÓN CARTERA</t>
  </si>
  <si>
    <t>ESCUELA BÁSICA N° 1521 PADRE ARNOLDO JANSSEN</t>
  </si>
  <si>
    <t>COLEGIO NACIONAL VERBO DIVINO</t>
  </si>
  <si>
    <t>ESCUELA BÁSICA N° 7744 AMOR Y PAZ</t>
  </si>
  <si>
    <t>ESCUELA BÁSICA N° 84 CERRO CORÁ</t>
  </si>
  <si>
    <t>COLEGIO NACIONAL ITAKYRY</t>
  </si>
  <si>
    <t>ESCUELA BÁSICA N° 3914 SANTA LIBRADA</t>
  </si>
  <si>
    <t>ESCUELA BÁSICA N° 8171 APOLONIO DÍAZ ALFONZO</t>
  </si>
  <si>
    <t>ESCUELA BÁSICA N° 13052</t>
  </si>
  <si>
    <t>ESCUELA BÁSICA N° 1904 EMILIANO R. FERNÁNDEZ</t>
  </si>
  <si>
    <t>ESCUELA BÁSICA N° 2908 SANTA LUCÍA</t>
  </si>
  <si>
    <t>ESCUELA BÁSICA N° 4629 SAN FRANCISCO DE ASÍS</t>
  </si>
  <si>
    <t>ESCUELA BÁSICA N° 7053 NIÑOS MÁRTIRES DE ACOSTA ÑÚ</t>
  </si>
  <si>
    <t>COLEGIO NACIONAL NIÑOS MÁRTIREZ DE ACOSTA ÑU</t>
  </si>
  <si>
    <t>ESCUELA BÁSICA N° 1326 SAN LUIS GONZAGA</t>
  </si>
  <si>
    <t>ESCUELA BÁSICA N° 3804 SAN ROQUE</t>
  </si>
  <si>
    <t>ESCUELA BÁSICA N° 481 MARISCAL FRANCISCO SOLANO LÓPEZ</t>
  </si>
  <si>
    <t>ESCUELA BÁSICA N° 1771 ARQ. DON TOMÁS ROMERO PEREIRA</t>
  </si>
  <si>
    <t>ESCUELA BÁSICA N° 5495 PADRE GUIDO CORONEL</t>
  </si>
  <si>
    <t>ESCUELA BÁSICA N° 1529 SANTO DOMINGO SAVIO</t>
  </si>
  <si>
    <t>ESCUELA BÁSICA N° 2968 SAN JUAN BAUTISTA DE LA SALLE</t>
  </si>
  <si>
    <t>ESCUELA BÁSICA N° 3542 JUANA MARÍA DE LARA</t>
  </si>
  <si>
    <t>ESCUELA BÁSICA N° 2971 ROQUE GONZÁLEZ DE SANTA CRUZ</t>
  </si>
  <si>
    <t>ESCUELA BÁSICA N° 4024 PRIMER INTENDENTE MUNICIPAL</t>
  </si>
  <si>
    <t>ESCUELA BÁSICA N° 4089 ESPÍRITU SANTO</t>
  </si>
  <si>
    <t>ESCUELA BÁSICA N° 6668 SAN MIGUEL</t>
  </si>
  <si>
    <t>ESCUELA BÁSICA N° 6667 DIVINA MISERICORDIA</t>
  </si>
  <si>
    <t>ESCUELA AGRÍCOLA DE MINGA GUAZÚ</t>
  </si>
  <si>
    <t>ESCUELA BÁSICA N° 6006 DIVINO NIÑO</t>
  </si>
  <si>
    <t>ESCUELA BÁSICA N° 6073 SANTA MÓNICA</t>
  </si>
  <si>
    <t>ESCUELA BÁSICA N° 6115 AMIGOS DEL LAGO YRENDY</t>
  </si>
  <si>
    <t>ESCUELA BÁSICA N° 6487 JARDÍN DEL ORIENTE</t>
  </si>
  <si>
    <t>ESCUELA BÁSICA N° 7650 SINFORIANO ROMERO</t>
  </si>
  <si>
    <t>ESCUELA BÁSICA N° 1936 VIRGEN DE FÁTIMA</t>
  </si>
  <si>
    <t>ESCUELA BÁSICA N° 14081</t>
  </si>
  <si>
    <t>ESCUELA BÁSICA N° 1767 SANTO DOMINGO DE GUZMÁN</t>
  </si>
  <si>
    <t>ESCUELA BÁSICA N° 3823 PROFESOR MARIANO CANTERO MOLINAS</t>
  </si>
  <si>
    <t>ESCUELA BÁSICA N° 3972 GENERAL ANDRÉS RODRÍGUEZ</t>
  </si>
  <si>
    <t>ESCUELA BÁSICA N° 1772 MONSEÑOR AGUSTÍN VAN AAKEN</t>
  </si>
  <si>
    <t>ESCUELA BÁSICA N° 2680 VIRGEN DE FÁTIMA</t>
  </si>
  <si>
    <t>ESCUELA BÁSICA N° 5782 ESPIRITU SANTO</t>
  </si>
  <si>
    <t>COLEGIO INDÍGENA AVÁ GUARANÍ</t>
  </si>
  <si>
    <t>ESCUELA BÁSICA N° 5804 YAMO CHACHUGI</t>
  </si>
  <si>
    <t>ESCUELA BÁSICA N° 671 PROFESOR DOCTOR CANTALICIO FRANCO TORRES</t>
  </si>
  <si>
    <t>ESCUELA BÁSICA N° 4165 SOFIA MERCEDES ORUÉ DE GAONA</t>
  </si>
  <si>
    <t>ESCUELA BÁSICA N° 3884 HÉROES DEL CHACO</t>
  </si>
  <si>
    <t>COLEGIO NACIONAL JUAN DE LA CRUZ GAONA</t>
  </si>
  <si>
    <t>ESCUELA BÁSICA N° 2128 SEÑOR FRANCISCO MEDINA ALFONZO</t>
  </si>
  <si>
    <t>ESCUELA BÁSICA N° 3278 VIRGEN DE CAACUPÉ</t>
  </si>
  <si>
    <t>ESCUELA BÁSICA N° 2126 SAN ISIDRO LABRADOR</t>
  </si>
  <si>
    <t>ESCUELA BÁSICA N° 5627 AMANECER</t>
  </si>
  <si>
    <t>CENTRO EDUCATIVO DEPARTAMENTAL MUNICIPAL VIRGEN DE LA MERCED</t>
  </si>
  <si>
    <t>ESCUELA BÁSICA N° 2856 SAN ROQUE</t>
  </si>
  <si>
    <t>ESCUELA BÁSICA N° 603 PDTE. JOHN F. KENNEDY</t>
  </si>
  <si>
    <t>ESCUELA BÁSICA N° 5603 SANTO DOMINGO SAVIO</t>
  </si>
  <si>
    <t>ESCUELA BÁSICA N° 3688 SUECIA</t>
  </si>
  <si>
    <t>ESCUELA BÁSICA N° 3699 SAN AGUSTÍN</t>
  </si>
  <si>
    <t>ESCUELA BÁSICA N° 15424 NUESTRA SEÑORA DE LA ASUNCIÓN</t>
  </si>
  <si>
    <t>ESCUELA BÁSICA N° 6557 SAN SEBASTIÁN</t>
  </si>
  <si>
    <t>ESCUELA BÁSICA N° 15378 PROFESOR DOCTOR LUIS MARÍA ARGAÑA</t>
  </si>
  <si>
    <t>ESCUELA BÁSICA N° 6418 MARÍA AUXILIADORA</t>
  </si>
  <si>
    <t>ESCUELA BÁSICA N° 6954 SAN CAYETANO</t>
  </si>
  <si>
    <t>ESCUELA BÁSICA N° 7273 PERPÉTUO SOCORRO</t>
  </si>
  <si>
    <t>ESCUELA BÁSICA N° 7594 CENTRO EDUCATIVO DEPARTAMENTAL MUNICIPAL VIRGEN DEL ROSARIO</t>
  </si>
  <si>
    <t>ESCUELA BÁSICA N° 3651 SAGRADO CORAZÓN DE JESÚS</t>
  </si>
  <si>
    <t>CENTRO DE CAPACITACIÓN TÉCNICA</t>
  </si>
  <si>
    <t>ESCUELA ESPECIAL CENTRO DE EDUCACION ESPECIAL SAN MIGUEL</t>
  </si>
  <si>
    <t>ESCUELA BÁSICA N° 981 PROFESOR  MODESTO VILLALBA GUTIÉRREZ</t>
  </si>
  <si>
    <t>ESCUELA BÁSICA N° 334 NIÑOS DE ACOSTA ÑÚ</t>
  </si>
  <si>
    <t>ESCUELA BÁSICA N° 881 SOLDADOS DEL CHACO</t>
  </si>
  <si>
    <t>ESCUELA BÁSICA N° 796 LÁZARO MORGA</t>
  </si>
  <si>
    <t>ESCUELA BÁSICA N° 1018 SAN BLAS</t>
  </si>
  <si>
    <t>ESCUELA ESPECIAL CENTRO DE EDUCACION ESPECIAL Y REHABILITACION VIRGEN DE LA PAZ -APANI</t>
  </si>
  <si>
    <t>ESCUELA BÁSICA N° 7897 MUNICIPAL DIVINO NIÑO JESÚS</t>
  </si>
  <si>
    <t>ESCUELA BÁSICA N° 1019 ESPÍRITU SANTO</t>
  </si>
  <si>
    <t>ESCUELA BÁSICA N° 1025 MARÍA AUXILIADORA</t>
  </si>
  <si>
    <t>ESCUELA BÁSICA N° 606 ITAUGUÁ POTY</t>
  </si>
  <si>
    <t>ESCUELA BÁSICA N° 249 DON FRANCISCO RAMÓN CABRAL FERNÁNDEZ</t>
  </si>
  <si>
    <t>ESCUELA BÁSICA N° 2957 JUKYRYMÍ</t>
  </si>
  <si>
    <t>ESCUELA BÁSICA N° 4820 SAGRADA FAMILIA</t>
  </si>
  <si>
    <t>ESCUELA BÁSICA N° 6114 SANTA LIBRADA</t>
  </si>
  <si>
    <t>ESCUELA ESPECIAL CENTRO DE FORMACION INTEGRAL PARA PERSONAS CIEGAS Y DEFICIENTES VISUALES</t>
  </si>
  <si>
    <t xml:space="preserve"> CENTRO EDUCATIVO DEPARTAMENTAL DIVINO SALVADOR DEL MUNDO</t>
  </si>
  <si>
    <t>CENTRO EDUCATIVO DEPARTAMENTAL MUNICIPAL DR. MARIANO CELSO PEDROZO</t>
  </si>
  <si>
    <t>ESCUELA BÁSICA N° 3681 MONTAÑA ALTA</t>
  </si>
  <si>
    <t>ESCUELA BÁSICA N° 863 JUAN DE SALAZAR</t>
  </si>
  <si>
    <t>ESCUELA BÁSICA N° 5570 SAN JUAN BOSCO</t>
  </si>
  <si>
    <t>ESCUELA BÁSICA N° 7015 SAN RAMÓN</t>
  </si>
  <si>
    <t>ESCUELA BÁSICA N° 7358 DON HÉCTOR ROQUE DUARTE</t>
  </si>
  <si>
    <t>ESCUELA BÁSICA N° 7591 PABLA FERREIRA</t>
  </si>
  <si>
    <t>ESCUELA BÁSICA N° 2376 GENERAL DE DIVISIÓN ADRIÁN JARA</t>
  </si>
  <si>
    <t>ESCUELA BÁSICA N° 2924 NÉSTOR ROMERO VALDOVINOS</t>
  </si>
  <si>
    <t xml:space="preserve"> CENTRO DE CAPACITACIÓN TÉCNICA DE LUQUE</t>
  </si>
  <si>
    <t>ESCUELA BÁSICA N° 2374 DON FABIAN CÁCERES</t>
  </si>
  <si>
    <t>ESCUELA BÁSICA N° 3789 SAN FRANCISCO</t>
  </si>
  <si>
    <t>ESCUELA BÁSICA N° 571 TENIENTE PRIMERO JUAN RIGOBERTO HERREROS BUENO</t>
  </si>
  <si>
    <t>ESCUELA BÁSICA N° 3540 ESPÍRITU SANTO</t>
  </si>
  <si>
    <t>ESCUELA BÁSICA N° 2917 TEODORO SALVADOR MONGELÓS</t>
  </si>
  <si>
    <t>ESCUELA BÁSICA N° 862 SAN RAFAEL</t>
  </si>
  <si>
    <t>ESCUELA BÁSICA N° 2372 LA RESIDENTA</t>
  </si>
  <si>
    <t>ESCUELA BÁSICA N° 3785 AMISTAD</t>
  </si>
  <si>
    <t>ESCUELA BÁSICA N° 3778 LOMA MERLO</t>
  </si>
  <si>
    <t>ESCUELA BÁSICA N° 26 GENERAL  JOSÉ ELIZARDO AQUINO</t>
  </si>
  <si>
    <t>ESCUELA BÁSICA N° 3727 MARÍA AUXILIADORA</t>
  </si>
  <si>
    <t>ESCUELA BÁSICA N° 4555 REPÚBLICA DE TURQUÍA</t>
  </si>
  <si>
    <t>ESCUELA BÁSICA N° 4697 NUEVA ASUNCIÓN</t>
  </si>
  <si>
    <t>ESCUELA BÁSICA N° 6556 SUB OFICIAL GREGORIO A. BAZÁN</t>
  </si>
  <si>
    <t>ESCUELA ESPECIAL CENTRO DE EDUCACION ESPECIAL KO'E PYAHU</t>
  </si>
  <si>
    <t>ESCUELA BÁSICA N° 6433 JÓVENES UNIDOS</t>
  </si>
  <si>
    <t>ESCUELA BÁSICA N° 7079 SERGIO TORRES</t>
  </si>
  <si>
    <t>COLEGIO NACIONAL GENERAL EUGENIO ALEJANDRINO GARAY</t>
  </si>
  <si>
    <t xml:space="preserve"> CENTRO EDUCATIVO DEPARTAMENTAL MIGUELA RODRÍGUEZ</t>
  </si>
  <si>
    <t>COLEGIO NACIONAL DEL MAESTRO</t>
  </si>
  <si>
    <t xml:space="preserve"> CENTRO EDUCATIVO DE ALTO DESEMPEÑO DE LUQUE</t>
  </si>
  <si>
    <t>ESCUELA BÁSICA N° 7090 CABO 1° LEONARDO GALEANO</t>
  </si>
  <si>
    <t>COLEGIO NACIONAL PBRO. ÁNGEL ROSA CÁRDENAS</t>
  </si>
  <si>
    <t>ESCUELA BÁSICA N° 241 ESTANISLAO SANABRIA</t>
  </si>
  <si>
    <t xml:space="preserve"> CENTRO EDUCATIVO DEPARTAMENTAL MUNICIPAL NUEVA ITALIA</t>
  </si>
  <si>
    <t>ESCUELA BÁSICA N° 4174 ANAHÍ</t>
  </si>
  <si>
    <t>ESCUELA ESPECIAL CENTRO DE EDUCACION ESPECIAL AMOR Y ESPERANZA</t>
  </si>
  <si>
    <t>ESCUELA BÁSICA N° 697 SARGENTO CÁNDIDO SILVA</t>
  </si>
  <si>
    <t>ESCUELA BÁSICA N° 7055 INSTITUTO DEL SABER</t>
  </si>
  <si>
    <t>ESCUELA BÁSICA N° 600 SAN JOSÉ</t>
  </si>
  <si>
    <t>COLEGIO NACIONAL VICTORIA</t>
  </si>
  <si>
    <t>ESCUELA BÁSICA N° 5555 CENTRO EDUCATIVO SAN SEBASTIÁN</t>
  </si>
  <si>
    <t>COLEGIO NACIONAL MARISCAL ESTIGARRIBIA</t>
  </si>
  <si>
    <t>COLEGIO NACIONAL ESPAÑA</t>
  </si>
  <si>
    <t>COLEGIO NACIONAL ANAHÍ II</t>
  </si>
  <si>
    <t>ESCUELA ESPECIAL CENTRO EDUCATIVO Y DE REHABILITACION ROSA ESTELA</t>
  </si>
  <si>
    <t>ESCUELA ESPECIAL ENRIQUE LINCREN</t>
  </si>
  <si>
    <t>ESCUELA BÁSICA N° 427 AVAY</t>
  </si>
  <si>
    <t>ESCUELA BÁSICA N° 472 ALEJO JUAN MARTÍN ROBADÍN MAMET</t>
  </si>
  <si>
    <t>COLEGIO TÉCNICO DEPARTAMENTAL DR. EUSEBIO AYALA</t>
  </si>
  <si>
    <t>ESCUELA ESPECIAL CENTRO DE EDUCACION ESPECIAL NUESTRA SEÑORA DEL ROSARIO</t>
  </si>
  <si>
    <t>CENTRO DE APOYO A LA INCLUSIÓN</t>
  </si>
  <si>
    <t>ESCUELA BÁSICA N° 3726 SAN JOSÉ</t>
  </si>
  <si>
    <t>COLEGIO NACIONAL COMUNITARIA</t>
  </si>
  <si>
    <t>ESCUELA BÁSICA N° 7332 SAN PEDRO</t>
  </si>
  <si>
    <t>ESCUELA BÁSICA N° 7460 SEBASTIÁN SAMANIEGO</t>
  </si>
  <si>
    <t>ESCUELA BÁSICA N° 7695 FORTALEZA 123</t>
  </si>
  <si>
    <t>ESCUELA BÁSICA N° 2858 DEFENSORES DEL CHACO</t>
  </si>
  <si>
    <t>ESCUELA BÁSICA N° 2400 MONSEÑOR JUAN SINFORIANO BOGARÍN</t>
  </si>
  <si>
    <t>ESCUELA BÁSICA N° 2399 SANTA LIBRADA</t>
  </si>
  <si>
    <t>ESCUELA BÁSICA N° 883 CORONEL FELIPE TOLEDO</t>
  </si>
  <si>
    <t>ESCUELA BÁSICA N° 1994 DOCTOR RAÚL PEÑA</t>
  </si>
  <si>
    <t>ESCUELA BÁSICA N° 4658 SAN ROQUE</t>
  </si>
  <si>
    <t>ESCUELA BÁSICA N° 6206 VIRGEN DE FÁTIMA</t>
  </si>
  <si>
    <t>ESCUELA BÁSICA N° 6207 SANTA CATALINA</t>
  </si>
  <si>
    <t>ESCUELA BÁSICA N° 6546 SAN ANTONIO</t>
  </si>
  <si>
    <t>ESCUELA BÁSICA N° 7437 SAN FRANCISCO</t>
  </si>
  <si>
    <t>COLEGIO NACIONAL CORONEL FELIPE TOLEDO</t>
  </si>
  <si>
    <t>ESCUELA ESPECIAL CENTRO DE APOYO A LA INCLUSION MADRE TERESA DE CALCUTA</t>
  </si>
  <si>
    <t>ESCUELA BÁSICA N° 1807 SAN FRANCISCO DE ASÍS</t>
  </si>
  <si>
    <t>ESCUELA BÁSICA N° 244 REPÚBLICA ORIENTAL DEL URUGUAY</t>
  </si>
  <si>
    <t>ESCUELA BÁSICA N° 1288 SAN RAMÓN</t>
  </si>
  <si>
    <t>ESCUELA BÁSICA N° 5642 SAN ALFONSO</t>
  </si>
  <si>
    <t>ESCUELA BÁSICA N° 7241 JUAN PABLO II</t>
  </si>
  <si>
    <t>COLEGIO NACIONAL CERRITO</t>
  </si>
  <si>
    <t>ESCUELA BÁSICA N° 93 ELOY FARIÑA NÚÑEZ</t>
  </si>
  <si>
    <t>ESCUELA BÁSICA N° 171 DEFENSORES DEL CHACO</t>
  </si>
  <si>
    <t>ESCUELA BÁSICA N° 550 MARISCAL JOSÉ FÉLIX ESTIGARRIBIA</t>
  </si>
  <si>
    <t>ESCUELA BÁSICA N° 428 GENERAL. BERNARDINO CABALLERO</t>
  </si>
  <si>
    <t>ESCUELA BÁSICA N° 430 SAN RAFAEL</t>
  </si>
  <si>
    <t>ESCUELA BÁSICA N° 6478 NIÑO JESÚS</t>
  </si>
  <si>
    <t>ESCUELA BÁSICA N° 85 CARLOS ANTONIO LÓPEZ</t>
  </si>
  <si>
    <t>ESCUELA BÁSICA N° 7212 SAN LORENZO</t>
  </si>
  <si>
    <t>ESCUELA BÁSICA N° 1302 BRAULIO MENDOZA ARECO</t>
  </si>
  <si>
    <t>ESCUELA ESPECIAL N° 11</t>
  </si>
  <si>
    <t>ESCUELA BÁSICA N° 368 CORONEL JOSÉ MARÍA ARGAÑA</t>
  </si>
  <si>
    <t>ESCUELA BÁSICA N° 1951 JUAN EMILIO O'LEARY</t>
  </si>
  <si>
    <t>ESCUELA BÁSICA N° 1310 DOCTOR JOSÉ GASPAR RODRÍGUEZ DE FRANCIA</t>
  </si>
  <si>
    <t>ESCUELA BÁSICA N° 12786</t>
  </si>
  <si>
    <t>ESCUELA BÁSICA N° 14272</t>
  </si>
  <si>
    <t>ESCUELA BÁSICA N° 15154</t>
  </si>
  <si>
    <t>ESCUELA BÁSICA N° 4776 PROFESORA REBECA FORTUNATA ALÉN ROJAS</t>
  </si>
  <si>
    <t>COLEGIO NACIONAL INDÍGENA PIKYKUÁ</t>
  </si>
  <si>
    <t>ESCUELA BÁSICA N° 6509 ARROYO YSAÚ</t>
  </si>
  <si>
    <t>ESCUELA BÁSICA N° 7101 DON IVAR GONZÁLEZ SAFSTRAND</t>
  </si>
  <si>
    <t>ESCUELA BÁSICA N° 7207 SANTO DOMINGO SAVIO</t>
  </si>
  <si>
    <t>COLEGIO NACIONAL DON FLORENCIO ACEVEDO</t>
  </si>
  <si>
    <t>COLEGIO NACIONAL NUESTRA SEÑORA DEL PERPÉTUO SOCORRO</t>
  </si>
  <si>
    <t>ESCUELA BÁSICA N° 15200 PIRAYMÍ</t>
  </si>
  <si>
    <t>ESCUELA BÁSICA N° 154 GENERAL EUGENIO ALEJANDRINO GARAY</t>
  </si>
  <si>
    <t>ESCUELA BÁSICA N° 2521 JOSÉ ASUNCIÓN FLORES</t>
  </si>
  <si>
    <t>ESCUELA BÁSICA N° 1578 GENERAL. FULGENCIO YEGROS</t>
  </si>
  <si>
    <t>ESCUELA BÁSICA N° 12677</t>
  </si>
  <si>
    <t>ESCUELA BÁSICA N° 983 FRANCISCA BERNAL</t>
  </si>
  <si>
    <t>ESCUELA BÁSICA N° 1580 DEFENSORES DEL CHACO</t>
  </si>
  <si>
    <t>ESCUELA BÁSICA N° 12428</t>
  </si>
  <si>
    <t>ESCUELA BÁSICA N° 5791 MBA'EKATU</t>
  </si>
  <si>
    <t>ESCUELA BÁSICA N° 3258 SAN FRANCISCO DE ASÍS</t>
  </si>
  <si>
    <t>ESCUELA BÁSICA N° 1868 HÉROES DEL CHACO</t>
  </si>
  <si>
    <t>ESCUELA BÁSICA N° 5790</t>
  </si>
  <si>
    <t>ESCUELA AGRÍCOLA DE CANINDEYÚ</t>
  </si>
  <si>
    <t>ESCUELA BÁSICA N° 7514 VIRGEN DEL CARMEN</t>
  </si>
  <si>
    <t>ESCUELA BÁSICA N° 3032 SAN VICENTE DE PAÚL</t>
  </si>
  <si>
    <t>ESCUELA BÁSICA N° 3637 SAN RAFAEL</t>
  </si>
  <si>
    <t>ESCUELA BÁSICA N° 2489 PROFESORA BENEFRIDA T. DE BECKER</t>
  </si>
  <si>
    <t>ESCUELA BÁSICA N° 3233 SANTA LUISA DE MARILLAC</t>
  </si>
  <si>
    <t>ESCUELA BÁSICA N° 5737 JULIA AGAZZI BARAZETTI</t>
  </si>
  <si>
    <t>ESCUELA BÁSICA N° 3634 SANTA LIBRADA</t>
  </si>
  <si>
    <t>ESCUELA BÁSICA N° 1279 SAN ANTONIO DE PADUA</t>
  </si>
  <si>
    <t>ESCUELA BÁSICA N° 4032 VIRGEN DE FÁTIMA</t>
  </si>
  <si>
    <t>ESCUELA BÁSICA N° 5713 CERRO CORÁ</t>
  </si>
  <si>
    <t>ESCUELA BÁSICA N° 14698</t>
  </si>
  <si>
    <t>ESCUELA BÁSICA N° 5803</t>
  </si>
  <si>
    <t>COLEGIO NACIONAL SANTA LUISA</t>
  </si>
  <si>
    <t>COLEGIO NACIONAL INDÍGENA</t>
  </si>
  <si>
    <t>ESCUELA BÁSICA N° 14975</t>
  </si>
  <si>
    <t>ESCUELA BÁSICA N° 15189</t>
  </si>
  <si>
    <t>ESCUELA BÁSICA N° 6540 YVAVIJU</t>
  </si>
  <si>
    <t>ESCUELA BÁSICA N° 6401 8 DE DICIEMBRE</t>
  </si>
  <si>
    <t>ESCUELA BÁSICA N° 5787</t>
  </si>
  <si>
    <t>ESCUELA BÁSICA N° 5954 NUESTRA SEÑORA DE LA ASUNCIÓN</t>
  </si>
  <si>
    <t>ESCUELA ESPECIAL CENTRO DE EDUCACION ESPECIAL AMOR Y VIDA</t>
  </si>
  <si>
    <t>ESCUELA BÁSICA N° 6541 PINDÓ</t>
  </si>
  <si>
    <t>ESCUELA BÁSICA N° 7476 VIRGEN DE LOS MILAGROS</t>
  </si>
  <si>
    <t>ESCUELA BÁSICA N° 7531 25 DE ENERO</t>
  </si>
  <si>
    <t>COLEGIO AGROPECUARIO ECOLÓGICO MARACANÁ MAESTRO UBALDO CHAMORRO</t>
  </si>
  <si>
    <t>ESCUELA BÁSICA N° 795 HÉROES DEL CHACO</t>
  </si>
  <si>
    <t>COLEGIO NACIONAL DE YGATIMÍ</t>
  </si>
  <si>
    <t>ESCUELA BÁSICA N° 5794</t>
  </si>
  <si>
    <t>ESCUELA BÁSICA N° 5795 MISIÓN ALEMANA</t>
  </si>
  <si>
    <t>ESCUELA BÁSICA N° 5788 KREYBU</t>
  </si>
  <si>
    <t>ESCUELA BÁSICA N° 4612 SAGRADA FAMILIA</t>
  </si>
  <si>
    <t>ESCUELA BÁSICA N° 15434</t>
  </si>
  <si>
    <t>ESCUELA BÁSICA N° 6539 KUETUVY</t>
  </si>
  <si>
    <t>ESCUELA BÁSICA N° 5806 PYPUKU</t>
  </si>
  <si>
    <t>ESCUELA BÁSICA N° 5701 KATUETE</t>
  </si>
  <si>
    <t>ESCUELA BÁSICA N° 1280 SAN FRANCISCO DE ASÍS</t>
  </si>
  <si>
    <t>ESCUELA DE COMERCIO LA PALOMA</t>
  </si>
  <si>
    <t>ESCUELA BÁSICA N° 4297 MEDALLA MILAGROSA</t>
  </si>
  <si>
    <t>ESCUELA BÁSICA N° 6636 MARÍA AUXILIADORA</t>
  </si>
  <si>
    <t>ESCUELA BÁSICA N° 2407</t>
  </si>
  <si>
    <t>ESCUELA BÁSICA N° 7985 SAN ANTONIO</t>
  </si>
  <si>
    <t>COLEGIO NACIONAL LAUREL</t>
  </si>
  <si>
    <t>ESCUELA BÁSICA N° 1803 SAN JUAN BAUTISTA DE  LA SALLE</t>
  </si>
  <si>
    <t>ESCUELA BÁSICA N° 6779 POZO AMARILLO</t>
  </si>
  <si>
    <t>ESCUELA BÁSICA N° 5831 NUEVA PROMESA</t>
  </si>
  <si>
    <t>ESCUELA BÁSICA N° 1241 ANGLICANA SAN PEDRO</t>
  </si>
  <si>
    <t>ESCUELA BÁSICA N° 5822 SAN BERNARDINO</t>
  </si>
  <si>
    <t>ESCUELA BÁSICA N° 6773 12 DE JUNIO</t>
  </si>
  <si>
    <t>ESCUELA BÁSICA N° 15440</t>
  </si>
  <si>
    <t>ESCUELA BÁSICA N° 95 DOCTOR MANUEL PEÑA</t>
  </si>
  <si>
    <t>ESCUELA BÁSICA N° 674 HÉROES DEL CHACO</t>
  </si>
  <si>
    <t>ESCUELA BÁSICA N° 5820 SAN FRANCISCO DE ASÍS</t>
  </si>
  <si>
    <t>ESCUELA BÁSICA N° 13377</t>
  </si>
  <si>
    <t>ESCUELA BÁSICA N° 7653 SANTA TERESITA</t>
  </si>
  <si>
    <t>ESCUELA ESPECIAL CENTRO DE EDUCACION INCLUSIVA DIVINO NIÑO JESÚS (EX C. E. ESPECIAL</t>
  </si>
  <si>
    <t>ESCUELA BÁSICA N° 7025 NGALEC QOM</t>
  </si>
  <si>
    <t>COLEGIO NACIONAL QOM RÍO VERDE</t>
  </si>
  <si>
    <t>ESCUELA BÁSICA N° 125 PDTE. RUTHERFORD B. HAYES</t>
  </si>
  <si>
    <t>COLEGIO NACIONAL CACIQUE TOFA'AI</t>
  </si>
  <si>
    <t>ESCUELA BÁSICA N° 1146 SAN LEONARDO</t>
  </si>
  <si>
    <t>ESCUELA ESPECIAL PRIMER CENTRO DE EDUCACION ESPECIAL</t>
  </si>
  <si>
    <t>ESCUELA BÁSICA N° 4381 MUNICIPAL N° 3</t>
  </si>
  <si>
    <t>ESCUELA BÁSICA N° 3974 ESPÍRITU SANTO</t>
  </si>
  <si>
    <t>ESCUELA BÁSICA N° 6553 SAN JORGE</t>
  </si>
  <si>
    <t>ESCUELA BÁSICA N° 3970 JUAN BELAIEFF</t>
  </si>
  <si>
    <t>ESCUELA BÁSICA N° 2939 JUAN JOSÉ TAMAYO</t>
  </si>
  <si>
    <t>ESCUELA BÁSICA N° 6772 29 DE SETIEMBRE</t>
  </si>
  <si>
    <t>ESCUELA BÁSICA N° 6775 19 DE ABRIL</t>
  </si>
  <si>
    <t>COLEGIO NACIONAL INDÍGENA PAZ DEL CHACO</t>
  </si>
  <si>
    <t>ESCUELA BÁSICA N° 5828 EMA EEMEC</t>
  </si>
  <si>
    <t>ESCUELA BÁSICA N° 1156 SAN JOSÉ</t>
  </si>
  <si>
    <t>ESCUELA BÁSICA N° 141 GENERAL DÍAZ</t>
  </si>
  <si>
    <t>INST. DE FORM DOC SANTA MARIA DEL CHACO</t>
  </si>
  <si>
    <t>ESCUELA BÁSICA N° 1157 SANTA TERESITA</t>
  </si>
  <si>
    <t>ESCUELA BÁSICA N° 7306 YVOPEY</t>
  </si>
  <si>
    <t>ESCUELA BÁSICA N° 7425 CAPITÁN DIAZ NACITAJ</t>
  </si>
  <si>
    <t>COLEGIO INDÍGENA HNA. MARÍA DOLORES PANIAGUA</t>
  </si>
  <si>
    <t>ESCUELA BÁSICA N° 2485 24 DE OCTUBRE</t>
  </si>
  <si>
    <t>ESCUELA BÁSICA N° 14300 UEJAI PICANERAI CUTAMURAJAI</t>
  </si>
  <si>
    <t>COLEGIO NACIONAL INDÍGENA PESEMPOO</t>
  </si>
  <si>
    <t>ESCUELA BÁSICA N° 5810 NUESTRA SEÑORA DE LA ASUNCIÓN</t>
  </si>
  <si>
    <t>ESCUELA BÁSICA N° 6767 CACIQUE MAYETO</t>
  </si>
  <si>
    <t>ESCUELA BÁSICA N° 3840 DEPARTAMENTAL BOQUERÓN</t>
  </si>
  <si>
    <t>COLEGIO NACIONAL UJ'E LHAVOS</t>
  </si>
  <si>
    <t>ESCUELA BÁSICA N° 6318 JUAN BOSCHMANN</t>
  </si>
  <si>
    <t>ESCUELA BÁSICA N° 6771 ACOSTA ÑÚ</t>
  </si>
  <si>
    <t>ESCUELA BÁSICA N° 6297 ACLANJAYUC</t>
  </si>
  <si>
    <t>ESCUELA BÁSICA N° 1159 JOSÉ ASUNCIÓN FLORES</t>
  </si>
  <si>
    <t>INST. DE FORM DOC CENTRO INDIGENA PEDAGOGICO</t>
  </si>
  <si>
    <t>ESCUELA BÁSICA N° 1158 ABRAM KLASSEN</t>
  </si>
  <si>
    <t>ESCUELA BÁSICA N° 2484</t>
  </si>
  <si>
    <t>ESCUELA BÁSICA N° 117 MAYOR RAMÓN BEJARANO</t>
  </si>
  <si>
    <t>ESCUELA BÁSICA N° 5825 CMDTE. RAMÓN ENRIQUE MARTINO</t>
  </si>
  <si>
    <t>ESCUELA BÁSICA N° 3730</t>
  </si>
  <si>
    <t>ESCUELA BÁSICA N° 14708</t>
  </si>
  <si>
    <t>ESCUELA BÁSICA N° 4710 SANTA TERESITA DEL NIÑO JESÚS</t>
  </si>
  <si>
    <t>ESCUELA BÁSICA N° 7587 LA PUNTA Y TIOGAI</t>
  </si>
  <si>
    <t>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</si>
</sst>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_-;\-&quot;$&quot;* #,##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8"/>
      <name val="Calibri"/>
      <family val="2"/>
      <scheme val="minor"/>
    </font>
    <font>
      <sz val="12"/>
      <color theme="1"/>
      <name val="Candara Light"/>
      <family val="2"/>
    </font>
    <font>
      <b/>
      <sz val="12"/>
      <color theme="1"/>
      <name val="Candara Light"/>
      <family val="2"/>
    </font>
    <font>
      <b/>
      <sz val="20"/>
      <color theme="0"/>
      <name val="Candara Light"/>
      <family val="2"/>
    </font>
    <font>
      <b/>
      <sz val="24"/>
      <color theme="0"/>
      <name val="Candara Light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NumberFormat="1"/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0" fontId="4" fillId="0" borderId="4" xfId="0" applyFont="1" applyBorder="1" applyAlignment="1">
      <alignment horizontal="center" vertical="center" wrapText="1"/>
    </xf>
    <xf numFmtId="0" fontId="0" fillId="0" borderId="5" xfId="0" applyBorder="1"/>
    <xf numFmtId="0" fontId="0" fillId="2" borderId="5" xfId="0" applyFill="1" applyBorder="1"/>
    <xf numFmtId="0" fontId="0" fillId="0" borderId="5" xfId="0" applyFill="1" applyBorder="1"/>
    <xf numFmtId="0" fontId="4" fillId="0" borderId="4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0" fillId="0" borderId="6" xfId="0" applyNumberFormat="1" applyBorder="1"/>
    <xf numFmtId="0" fontId="0" fillId="0" borderId="0" xfId="0" applyBorder="1"/>
    <xf numFmtId="3" fontId="0" fillId="0" borderId="7" xfId="0" applyNumberFormat="1" applyBorder="1" applyAlignment="1"/>
    <xf numFmtId="3" fontId="0" fillId="0" borderId="6" xfId="0" applyNumberFormat="1" applyBorder="1" applyAlignment="1"/>
    <xf numFmtId="3" fontId="0" fillId="0" borderId="2" xfId="0" applyNumberFormat="1" applyBorder="1" applyAlignment="1"/>
    <xf numFmtId="3" fontId="0" fillId="0" borderId="1" xfId="0" applyNumberFormat="1" applyBorder="1" applyAlignment="1"/>
    <xf numFmtId="0" fontId="3" fillId="0" borderId="5" xfId="0" applyFont="1" applyBorder="1" applyAlignment="1">
      <alignment vertical="center" wrapText="1"/>
    </xf>
    <xf numFmtId="0" fontId="0" fillId="3" borderId="5" xfId="0" applyFill="1" applyBorder="1"/>
    <xf numFmtId="0" fontId="1" fillId="0" borderId="5" xfId="0" applyFont="1" applyBorder="1"/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/>
    <xf numFmtId="0" fontId="7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/>
    <xf numFmtId="0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6" fillId="4" borderId="5" xfId="0" applyFont="1" applyFill="1" applyBorder="1"/>
    <xf numFmtId="0" fontId="6" fillId="4" borderId="5" xfId="0" applyFont="1" applyFill="1" applyBorder="1" applyAlignment="1">
      <alignment wrapText="1"/>
    </xf>
    <xf numFmtId="3" fontId="0" fillId="0" borderId="4" xfId="0" applyNumberFormat="1" applyBorder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8" fillId="5" borderId="5" xfId="0" applyNumberFormat="1" applyFont="1" applyFill="1" applyBorder="1" applyAlignment="1">
      <alignment horizontal="center" vertical="center" wrapText="1"/>
    </xf>
    <xf numFmtId="0" fontId="8" fillId="5" borderId="9" xfId="0" applyNumberFormat="1" applyFont="1" applyFill="1" applyBorder="1" applyAlignment="1">
      <alignment horizontal="center" vertical="center" wrapText="1"/>
    </xf>
    <xf numFmtId="0" fontId="8" fillId="5" borderId="14" xfId="0" applyNumberFormat="1" applyFont="1" applyFill="1" applyBorder="1" applyAlignment="1">
      <alignment horizontal="center" vertical="center" wrapText="1"/>
    </xf>
    <xf numFmtId="0" fontId="8" fillId="5" borderId="15" xfId="0" applyNumberFormat="1" applyFont="1" applyFill="1" applyBorder="1" applyAlignment="1">
      <alignment horizontal="center" vertical="center" wrapText="1"/>
    </xf>
    <xf numFmtId="0" fontId="8" fillId="5" borderId="16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topLeftCell="A4" zoomScale="90" zoomScaleNormal="90" workbookViewId="0">
      <selection activeCell="F11" sqref="F11"/>
    </sheetView>
  </sheetViews>
  <sheetFormatPr baseColWidth="10" defaultColWidth="11.42578125" defaultRowHeight="15" x14ac:dyDescent="0.25"/>
  <cols>
    <col min="1" max="1" width="5" style="1" bestFit="1" customWidth="1"/>
    <col min="2" max="2" width="5.140625" style="1" bestFit="1" customWidth="1"/>
    <col min="3" max="3" width="63.140625" style="10" customWidth="1"/>
    <col min="4" max="4" width="14.42578125" style="10" customWidth="1"/>
    <col min="5" max="5" width="11.140625" style="10" customWidth="1"/>
    <col min="6" max="6" width="14.85546875" style="11" customWidth="1"/>
    <col min="7" max="7" width="10.28515625" style="11" customWidth="1"/>
  </cols>
  <sheetData>
    <row r="3" spans="1:7" ht="15.75" thickBot="1" x14ac:dyDescent="0.3">
      <c r="A3" s="51" t="s">
        <v>0</v>
      </c>
      <c r="B3" s="51"/>
      <c r="C3" s="51"/>
      <c r="D3" s="51"/>
      <c r="E3" s="51"/>
      <c r="F3" s="51"/>
      <c r="G3" s="51"/>
    </row>
    <row r="4" spans="1:7" ht="48" thickBot="1" x14ac:dyDescent="0.3">
      <c r="A4" s="2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12" t="s">
        <v>6</v>
      </c>
      <c r="G4" s="13" t="s">
        <v>7</v>
      </c>
    </row>
    <row r="5" spans="1:7" ht="16.5" thickBot="1" x14ac:dyDescent="0.3">
      <c r="A5" s="4">
        <v>1</v>
      </c>
      <c r="B5" s="4">
        <v>1</v>
      </c>
      <c r="C5" s="5" t="s">
        <v>8</v>
      </c>
      <c r="D5" s="5" t="s">
        <v>9</v>
      </c>
      <c r="E5" s="5">
        <v>540</v>
      </c>
      <c r="F5" s="14" t="e">
        <f>'LP Lote1'!#REF!</f>
        <v>#REF!</v>
      </c>
      <c r="G5" s="15" t="e">
        <f>F5*20%</f>
        <v>#REF!</v>
      </c>
    </row>
    <row r="6" spans="1:7" ht="16.5" thickBot="1" x14ac:dyDescent="0.3">
      <c r="A6" s="4">
        <v>2</v>
      </c>
      <c r="B6" s="4">
        <v>1</v>
      </c>
      <c r="C6" s="5" t="s">
        <v>10</v>
      </c>
      <c r="D6" s="5" t="s">
        <v>9</v>
      </c>
      <c r="E6" s="5">
        <v>540</v>
      </c>
      <c r="F6" s="14" t="e">
        <f>'LP Lote1'!#REF!</f>
        <v>#REF!</v>
      </c>
      <c r="G6" s="15" t="e">
        <f t="shared" ref="G6:G14" si="0">F6*20%</f>
        <v>#REF!</v>
      </c>
    </row>
    <row r="7" spans="1:7" ht="16.5" thickBot="1" x14ac:dyDescent="0.3">
      <c r="A7" s="4">
        <v>3</v>
      </c>
      <c r="B7" s="4">
        <v>1</v>
      </c>
      <c r="C7" s="5" t="s">
        <v>11</v>
      </c>
      <c r="D7" s="5" t="s">
        <v>9</v>
      </c>
      <c r="E7" s="5">
        <v>540</v>
      </c>
      <c r="F7" s="14" t="e">
        <f>'LP Lote1'!#REF!</f>
        <v>#REF!</v>
      </c>
      <c r="G7" s="15" t="e">
        <f t="shared" si="0"/>
        <v>#REF!</v>
      </c>
    </row>
    <row r="8" spans="1:7" ht="16.5" thickBot="1" x14ac:dyDescent="0.3">
      <c r="A8" s="4">
        <v>4</v>
      </c>
      <c r="B8" s="4">
        <v>1</v>
      </c>
      <c r="C8" s="5" t="s">
        <v>12</v>
      </c>
      <c r="D8" s="5" t="s">
        <v>9</v>
      </c>
      <c r="E8" s="5">
        <v>540</v>
      </c>
      <c r="F8" s="14" t="e">
        <f>'LP Lote1'!#REF!</f>
        <v>#REF!</v>
      </c>
      <c r="G8" s="15" t="e">
        <f t="shared" si="0"/>
        <v>#REF!</v>
      </c>
    </row>
    <row r="9" spans="1:7" ht="16.5" thickBot="1" x14ac:dyDescent="0.3">
      <c r="A9" s="4">
        <v>5</v>
      </c>
      <c r="B9" s="4">
        <v>1</v>
      </c>
      <c r="C9" s="5" t="s">
        <v>13</v>
      </c>
      <c r="D9" s="5" t="s">
        <v>9</v>
      </c>
      <c r="E9" s="5">
        <v>540</v>
      </c>
      <c r="F9" s="14" t="e">
        <f>'LP Lote1'!#REF!</f>
        <v>#REF!</v>
      </c>
      <c r="G9" s="15" t="e">
        <f t="shared" si="0"/>
        <v>#REF!</v>
      </c>
    </row>
    <row r="10" spans="1:7" ht="16.5" thickBot="1" x14ac:dyDescent="0.3">
      <c r="A10" s="4">
        <v>6</v>
      </c>
      <c r="B10" s="4">
        <v>1</v>
      </c>
      <c r="C10" s="5" t="s">
        <v>14</v>
      </c>
      <c r="D10" s="5" t="s">
        <v>9</v>
      </c>
      <c r="E10" s="5">
        <v>540</v>
      </c>
      <c r="F10" s="14" t="e">
        <f>'LP Lote1'!#REF!</f>
        <v>#REF!</v>
      </c>
      <c r="G10" s="15" t="e">
        <f t="shared" si="0"/>
        <v>#REF!</v>
      </c>
    </row>
    <row r="11" spans="1:7" ht="16.5" thickBot="1" x14ac:dyDescent="0.3">
      <c r="A11" s="4">
        <v>7</v>
      </c>
      <c r="B11" s="4">
        <v>1</v>
      </c>
      <c r="C11" s="5" t="s">
        <v>15</v>
      </c>
      <c r="D11" s="5" t="s">
        <v>9</v>
      </c>
      <c r="E11" s="5">
        <v>570</v>
      </c>
      <c r="F11" s="14" t="e">
        <f>'LP Lote1'!#REF!</f>
        <v>#REF!</v>
      </c>
      <c r="G11" s="15" t="e">
        <f t="shared" si="0"/>
        <v>#REF!</v>
      </c>
    </row>
    <row r="12" spans="1:7" ht="16.5" thickBot="1" x14ac:dyDescent="0.3">
      <c r="A12" s="4">
        <v>7</v>
      </c>
      <c r="B12" s="4">
        <v>2</v>
      </c>
      <c r="C12" s="5" t="s">
        <v>16</v>
      </c>
      <c r="D12" s="5" t="s">
        <v>9</v>
      </c>
      <c r="E12" s="5">
        <v>570</v>
      </c>
      <c r="F12" s="14" t="e">
        <f>'LP Lote1'!#REF!</f>
        <v>#REF!</v>
      </c>
      <c r="G12" s="15" t="e">
        <f t="shared" si="0"/>
        <v>#REF!</v>
      </c>
    </row>
    <row r="13" spans="1:7" ht="16.5" thickBot="1" x14ac:dyDescent="0.3">
      <c r="A13" s="4">
        <v>7</v>
      </c>
      <c r="B13" s="4">
        <v>3</v>
      </c>
      <c r="C13" s="5" t="s">
        <v>17</v>
      </c>
      <c r="D13" s="5" t="s">
        <v>9</v>
      </c>
      <c r="E13" s="5">
        <v>570</v>
      </c>
      <c r="F13" s="14" t="e">
        <f>'LP Lote1'!#REF!</f>
        <v>#REF!</v>
      </c>
      <c r="G13" s="15" t="e">
        <f t="shared" si="0"/>
        <v>#REF!</v>
      </c>
    </row>
    <row r="14" spans="1:7" ht="16.5" thickBot="1" x14ac:dyDescent="0.3">
      <c r="A14" s="8">
        <v>8</v>
      </c>
      <c r="B14" s="8">
        <v>0</v>
      </c>
      <c r="C14" s="9" t="s">
        <v>18</v>
      </c>
      <c r="D14" s="9" t="s">
        <v>9</v>
      </c>
      <c r="E14" s="9">
        <v>540</v>
      </c>
      <c r="F14" s="14" t="e">
        <f>'LP Lote1'!#REF!</f>
        <v>#REF!</v>
      </c>
      <c r="G14" s="15" t="e">
        <f t="shared" si="0"/>
        <v>#REF!</v>
      </c>
    </row>
    <row r="15" spans="1:7" s="23" customFormat="1" ht="16.5" thickBot="1" x14ac:dyDescent="0.3">
      <c r="A15" s="20"/>
      <c r="B15" s="20"/>
      <c r="C15" s="16"/>
      <c r="D15" s="16"/>
      <c r="E15" s="16"/>
      <c r="F15" s="21"/>
      <c r="G15" s="22"/>
    </row>
    <row r="16" spans="1:7" s="23" customFormat="1" ht="16.5" thickBot="1" x14ac:dyDescent="0.3">
      <c r="A16" s="52" t="s">
        <v>19</v>
      </c>
      <c r="B16" s="52"/>
      <c r="C16" s="52"/>
      <c r="D16" s="52"/>
      <c r="E16" s="52"/>
      <c r="F16" s="52"/>
      <c r="G16" s="52"/>
    </row>
    <row r="17" spans="1:7" ht="16.5" thickBot="1" x14ac:dyDescent="0.3">
      <c r="A17" s="6">
        <v>9</v>
      </c>
      <c r="B17" s="6">
        <v>0</v>
      </c>
      <c r="C17" s="7" t="s">
        <v>20</v>
      </c>
      <c r="D17" s="7" t="s">
        <v>21</v>
      </c>
      <c r="E17" s="7">
        <v>260</v>
      </c>
      <c r="F17" s="14">
        <v>2768400</v>
      </c>
      <c r="G17" s="27">
        <f>F17*20%</f>
        <v>553680</v>
      </c>
    </row>
    <row r="18" spans="1:7" ht="16.5" thickBot="1" x14ac:dyDescent="0.3">
      <c r="A18" s="8">
        <v>10</v>
      </c>
      <c r="B18" s="8">
        <v>0</v>
      </c>
      <c r="C18" s="9" t="s">
        <v>22</v>
      </c>
      <c r="D18" s="9" t="s">
        <v>23</v>
      </c>
      <c r="E18" s="9">
        <v>260</v>
      </c>
      <c r="F18" s="14">
        <v>3068126</v>
      </c>
      <c r="G18" s="27">
        <f>F18*20%</f>
        <v>613625.20000000007</v>
      </c>
    </row>
  </sheetData>
  <mergeCells count="2">
    <mergeCell ref="A3:G3"/>
    <mergeCell ref="A16:G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43"/>
  <sheetViews>
    <sheetView tabSelected="1" zoomScale="60" zoomScaleNormal="60" workbookViewId="0">
      <selection activeCell="D6" sqref="D6"/>
    </sheetView>
  </sheetViews>
  <sheetFormatPr baseColWidth="10" defaultColWidth="11.140625" defaultRowHeight="15.75" x14ac:dyDescent="0.25"/>
  <cols>
    <col min="1" max="1" width="6.7109375" style="38" customWidth="1"/>
    <col min="2" max="2" width="7.7109375" style="38" customWidth="1"/>
    <col min="3" max="3" width="78.7109375" style="39" customWidth="1"/>
    <col min="4" max="4" width="12.140625" style="34" customWidth="1"/>
    <col min="5" max="5" width="11.140625" style="34"/>
    <col min="6" max="6" width="19" style="34" bestFit="1" customWidth="1"/>
    <col min="7" max="7" width="13.7109375" style="34" bestFit="1" customWidth="1"/>
    <col min="8" max="8" width="16.5703125" style="34" bestFit="1" customWidth="1"/>
    <col min="9" max="11" width="11.42578125" style="34" bestFit="1" customWidth="1"/>
    <col min="12" max="16384" width="11.140625" style="34"/>
  </cols>
  <sheetData>
    <row r="1" spans="1:11" ht="21" customHeight="1" x14ac:dyDescent="0.25">
      <c r="A1" s="55" t="s">
        <v>6478</v>
      </c>
      <c r="B1" s="55"/>
      <c r="C1" s="55"/>
      <c r="D1" s="55"/>
      <c r="E1" s="55"/>
    </row>
    <row r="2" spans="1:11" ht="16.5" customHeight="1" x14ac:dyDescent="0.25">
      <c r="A2" s="55"/>
      <c r="B2" s="55"/>
      <c r="C2" s="55"/>
      <c r="D2" s="55"/>
      <c r="E2" s="55"/>
    </row>
    <row r="3" spans="1:11" ht="33" customHeight="1" thickBot="1" x14ac:dyDescent="0.3">
      <c r="A3" s="53" t="s">
        <v>24</v>
      </c>
      <c r="B3" s="54"/>
      <c r="C3" s="54"/>
      <c r="D3" s="54"/>
      <c r="E3" s="54"/>
      <c r="F3" s="48"/>
      <c r="G3" s="48"/>
      <c r="H3" s="48"/>
      <c r="I3" s="48"/>
      <c r="J3" s="48"/>
      <c r="K3" s="48"/>
    </row>
    <row r="4" spans="1:11" ht="45.75" customHeight="1" x14ac:dyDescent="0.25">
      <c r="A4" s="35" t="s">
        <v>25</v>
      </c>
      <c r="B4" s="35" t="s">
        <v>26</v>
      </c>
      <c r="C4" s="35" t="s">
        <v>3</v>
      </c>
      <c r="D4" s="35" t="s">
        <v>27</v>
      </c>
      <c r="E4" s="44" t="s">
        <v>28</v>
      </c>
      <c r="F4" s="46"/>
      <c r="G4" s="46"/>
      <c r="H4" s="46"/>
      <c r="I4" s="47"/>
      <c r="J4" s="46"/>
      <c r="K4" s="46"/>
    </row>
    <row r="6" spans="1:11" ht="31.5" x14ac:dyDescent="0.25">
      <c r="A6" s="33">
        <v>1</v>
      </c>
      <c r="B6" s="33">
        <v>1</v>
      </c>
      <c r="C6" s="36" t="s">
        <v>6479</v>
      </c>
      <c r="D6" s="33">
        <v>806</v>
      </c>
      <c r="E6" s="45" t="s">
        <v>29</v>
      </c>
      <c r="F6" s="40"/>
      <c r="G6" s="40"/>
      <c r="H6" s="40"/>
      <c r="I6" s="40"/>
      <c r="J6" s="40"/>
      <c r="K6" s="40"/>
    </row>
    <row r="7" spans="1:11" x14ac:dyDescent="0.25">
      <c r="A7" s="33">
        <v>2</v>
      </c>
      <c r="B7" s="33">
        <v>1</v>
      </c>
      <c r="C7" s="36" t="s">
        <v>30</v>
      </c>
      <c r="D7" s="33">
        <v>806</v>
      </c>
      <c r="E7" s="45" t="s">
        <v>29</v>
      </c>
      <c r="F7" s="40"/>
      <c r="G7" s="40"/>
      <c r="H7" s="40"/>
      <c r="I7" s="40"/>
      <c r="J7" s="40"/>
      <c r="K7" s="40"/>
    </row>
    <row r="8" spans="1:11" x14ac:dyDescent="0.25">
      <c r="A8" s="33">
        <v>3</v>
      </c>
      <c r="B8" s="33">
        <v>1</v>
      </c>
      <c r="C8" s="36" t="s">
        <v>31</v>
      </c>
      <c r="D8" s="33">
        <f>806*3</f>
        <v>2418</v>
      </c>
      <c r="E8" s="45" t="s">
        <v>29</v>
      </c>
      <c r="F8" s="40"/>
      <c r="G8" s="40"/>
      <c r="H8" s="40"/>
      <c r="I8" s="40"/>
      <c r="J8" s="40"/>
      <c r="K8" s="40"/>
    </row>
    <row r="9" spans="1:11" x14ac:dyDescent="0.25">
      <c r="A9" s="33">
        <v>4</v>
      </c>
      <c r="B9" s="33">
        <v>1</v>
      </c>
      <c r="C9" s="36" t="s">
        <v>32</v>
      </c>
      <c r="D9" s="33">
        <v>806</v>
      </c>
      <c r="E9" s="45" t="s">
        <v>29</v>
      </c>
      <c r="F9" s="40"/>
      <c r="G9" s="40"/>
      <c r="H9" s="40"/>
      <c r="I9" s="40"/>
      <c r="J9" s="40"/>
      <c r="K9" s="40"/>
    </row>
    <row r="10" spans="1:11" x14ac:dyDescent="0.25">
      <c r="A10" s="33">
        <v>5</v>
      </c>
      <c r="B10" s="33">
        <v>1</v>
      </c>
      <c r="C10" s="36" t="s">
        <v>33</v>
      </c>
      <c r="D10" s="33">
        <v>806</v>
      </c>
      <c r="E10" s="45" t="s">
        <v>29</v>
      </c>
      <c r="F10" s="40"/>
      <c r="G10" s="40"/>
      <c r="H10" s="40"/>
      <c r="I10" s="40"/>
      <c r="J10" s="40"/>
      <c r="K10" s="40"/>
    </row>
    <row r="11" spans="1:11" x14ac:dyDescent="0.25">
      <c r="A11" s="33">
        <v>6</v>
      </c>
      <c r="B11" s="33">
        <v>1</v>
      </c>
      <c r="C11" s="36" t="s">
        <v>34</v>
      </c>
      <c r="D11" s="33">
        <v>806</v>
      </c>
      <c r="E11" s="45" t="s">
        <v>29</v>
      </c>
      <c r="F11" s="40"/>
      <c r="G11" s="40"/>
      <c r="H11" s="40"/>
      <c r="I11" s="40"/>
      <c r="J11" s="40"/>
      <c r="K11" s="40"/>
    </row>
    <row r="12" spans="1:11" x14ac:dyDescent="0.25">
      <c r="A12" s="33">
        <v>7</v>
      </c>
      <c r="B12" s="33">
        <v>1</v>
      </c>
      <c r="C12" s="36" t="s">
        <v>15</v>
      </c>
      <c r="D12" s="33">
        <v>806</v>
      </c>
      <c r="E12" s="45" t="s">
        <v>29</v>
      </c>
      <c r="F12" s="40"/>
      <c r="G12" s="40"/>
      <c r="H12" s="40"/>
      <c r="I12" s="40"/>
      <c r="J12" s="40"/>
      <c r="K12" s="40"/>
    </row>
    <row r="13" spans="1:11" x14ac:dyDescent="0.25">
      <c r="A13" s="33">
        <v>8</v>
      </c>
      <c r="B13" s="33">
        <v>1</v>
      </c>
      <c r="C13" s="36" t="s">
        <v>16</v>
      </c>
      <c r="D13" s="33">
        <v>806</v>
      </c>
      <c r="E13" s="45" t="s">
        <v>29</v>
      </c>
      <c r="F13" s="40"/>
      <c r="G13" s="40"/>
      <c r="H13" s="40"/>
      <c r="I13" s="40"/>
      <c r="J13" s="40"/>
      <c r="K13" s="40"/>
    </row>
    <row r="14" spans="1:11" x14ac:dyDescent="0.25">
      <c r="A14" s="33">
        <v>9</v>
      </c>
      <c r="B14" s="33">
        <v>1</v>
      </c>
      <c r="C14" s="36" t="s">
        <v>35</v>
      </c>
      <c r="D14" s="33">
        <v>806</v>
      </c>
      <c r="E14" s="45" t="s">
        <v>29</v>
      </c>
      <c r="F14" s="40"/>
      <c r="G14" s="40"/>
      <c r="H14" s="40"/>
      <c r="I14" s="40"/>
      <c r="J14" s="40"/>
      <c r="K14" s="40"/>
    </row>
    <row r="15" spans="1:11" x14ac:dyDescent="0.25">
      <c r="A15" s="33">
        <v>10</v>
      </c>
      <c r="B15" s="33">
        <v>1</v>
      </c>
      <c r="C15" s="36" t="s">
        <v>36</v>
      </c>
      <c r="D15" s="33">
        <v>806</v>
      </c>
      <c r="E15" s="45" t="s">
        <v>29</v>
      </c>
      <c r="F15" s="40"/>
      <c r="G15" s="40"/>
      <c r="H15" s="40"/>
      <c r="I15" s="40"/>
      <c r="J15" s="40"/>
      <c r="K15" s="40"/>
    </row>
    <row r="16" spans="1:11" ht="33" customHeight="1" x14ac:dyDescent="0.25">
      <c r="A16" s="56" t="s">
        <v>37</v>
      </c>
      <c r="B16" s="56"/>
      <c r="C16" s="56"/>
      <c r="D16" s="56"/>
      <c r="E16" s="56"/>
      <c r="F16" s="57"/>
    </row>
    <row r="17" spans="1:6" ht="33" customHeight="1" x14ac:dyDescent="0.25">
      <c r="A17" s="49" t="s">
        <v>38</v>
      </c>
      <c r="B17" s="50" t="s">
        <v>26</v>
      </c>
      <c r="C17" s="49" t="s">
        <v>39</v>
      </c>
      <c r="D17" s="49" t="s">
        <v>27</v>
      </c>
      <c r="E17" s="50" t="s">
        <v>28</v>
      </c>
      <c r="F17" s="50" t="s">
        <v>40</v>
      </c>
    </row>
    <row r="18" spans="1:6" ht="15" customHeight="1" x14ac:dyDescent="0.25">
      <c r="A18" s="37">
        <v>13</v>
      </c>
      <c r="B18" s="37">
        <v>1</v>
      </c>
      <c r="C18" s="37" t="s">
        <v>6480</v>
      </c>
      <c r="D18" s="37">
        <v>1</v>
      </c>
      <c r="E18" s="37" t="s">
        <v>29</v>
      </c>
      <c r="F18" s="37">
        <v>18</v>
      </c>
    </row>
    <row r="19" spans="1:6" ht="15" customHeight="1" x14ac:dyDescent="0.25">
      <c r="A19" s="37">
        <v>13</v>
      </c>
      <c r="B19" s="37">
        <v>2</v>
      </c>
      <c r="C19" s="37" t="s">
        <v>6481</v>
      </c>
      <c r="D19" s="37">
        <v>1</v>
      </c>
      <c r="E19" s="37" t="s">
        <v>29</v>
      </c>
      <c r="F19" s="37">
        <v>23</v>
      </c>
    </row>
    <row r="20" spans="1:6" ht="15" customHeight="1" x14ac:dyDescent="0.25">
      <c r="A20" s="37">
        <v>13</v>
      </c>
      <c r="B20" s="37">
        <v>3</v>
      </c>
      <c r="C20" s="37" t="s">
        <v>6482</v>
      </c>
      <c r="D20" s="37">
        <v>1</v>
      </c>
      <c r="E20" s="37" t="s">
        <v>29</v>
      </c>
      <c r="F20" s="37">
        <v>10003</v>
      </c>
    </row>
    <row r="21" spans="1:6" ht="15" customHeight="1" x14ac:dyDescent="0.25">
      <c r="A21" s="37">
        <v>13</v>
      </c>
      <c r="B21" s="37">
        <v>4</v>
      </c>
      <c r="C21" s="37" t="s">
        <v>6483</v>
      </c>
      <c r="D21" s="37">
        <v>1</v>
      </c>
      <c r="E21" s="37" t="s">
        <v>29</v>
      </c>
      <c r="F21" s="37">
        <v>10121</v>
      </c>
    </row>
    <row r="22" spans="1:6" ht="15" customHeight="1" x14ac:dyDescent="0.25">
      <c r="A22" s="37">
        <v>13</v>
      </c>
      <c r="B22" s="37">
        <v>5</v>
      </c>
      <c r="C22" s="37" t="s">
        <v>6484</v>
      </c>
      <c r="D22" s="37">
        <v>1</v>
      </c>
      <c r="E22" s="37" t="s">
        <v>29</v>
      </c>
      <c r="F22" s="37">
        <v>11011</v>
      </c>
    </row>
    <row r="23" spans="1:6" ht="15" customHeight="1" x14ac:dyDescent="0.25">
      <c r="A23" s="37">
        <v>13</v>
      </c>
      <c r="B23" s="37">
        <v>6</v>
      </c>
      <c r="C23" s="37" t="s">
        <v>6485</v>
      </c>
      <c r="D23" s="37">
        <v>1</v>
      </c>
      <c r="E23" s="37" t="s">
        <v>29</v>
      </c>
      <c r="F23" s="37">
        <v>11025</v>
      </c>
    </row>
    <row r="24" spans="1:6" ht="15" customHeight="1" x14ac:dyDescent="0.25">
      <c r="A24" s="37">
        <v>13</v>
      </c>
      <c r="B24" s="37">
        <v>7</v>
      </c>
      <c r="C24" s="37" t="s">
        <v>6486</v>
      </c>
      <c r="D24" s="37">
        <v>1</v>
      </c>
      <c r="E24" s="37" t="s">
        <v>29</v>
      </c>
      <c r="F24" s="37">
        <v>12043</v>
      </c>
    </row>
    <row r="25" spans="1:6" ht="15" customHeight="1" x14ac:dyDescent="0.25">
      <c r="A25" s="37">
        <v>13</v>
      </c>
      <c r="B25" s="37">
        <v>8</v>
      </c>
      <c r="C25" s="37" t="s">
        <v>6487</v>
      </c>
      <c r="D25" s="37">
        <v>1</v>
      </c>
      <c r="E25" s="37" t="s">
        <v>29</v>
      </c>
      <c r="F25" s="37">
        <v>12047</v>
      </c>
    </row>
    <row r="26" spans="1:6" ht="15" customHeight="1" x14ac:dyDescent="0.25">
      <c r="A26" s="37">
        <v>13</v>
      </c>
      <c r="B26" s="37">
        <v>9</v>
      </c>
      <c r="C26" s="37" t="s">
        <v>6488</v>
      </c>
      <c r="D26" s="37">
        <v>1</v>
      </c>
      <c r="E26" s="37" t="s">
        <v>29</v>
      </c>
      <c r="F26" s="37">
        <v>12048</v>
      </c>
    </row>
    <row r="27" spans="1:6" ht="15" customHeight="1" x14ac:dyDescent="0.25">
      <c r="A27" s="37">
        <v>13</v>
      </c>
      <c r="B27" s="37">
        <v>10</v>
      </c>
      <c r="C27" s="37" t="s">
        <v>6489</v>
      </c>
      <c r="D27" s="37">
        <v>1</v>
      </c>
      <c r="E27" s="37" t="s">
        <v>29</v>
      </c>
      <c r="F27" s="37">
        <v>12082</v>
      </c>
    </row>
    <row r="28" spans="1:6" ht="15" customHeight="1" x14ac:dyDescent="0.25">
      <c r="A28" s="37">
        <v>13</v>
      </c>
      <c r="B28" s="37">
        <v>11</v>
      </c>
      <c r="C28" s="37" t="s">
        <v>6490</v>
      </c>
      <c r="D28" s="37">
        <v>1</v>
      </c>
      <c r="E28" s="37" t="s">
        <v>29</v>
      </c>
      <c r="F28" s="37">
        <v>12108</v>
      </c>
    </row>
    <row r="29" spans="1:6" ht="15" customHeight="1" x14ac:dyDescent="0.25">
      <c r="A29" s="37">
        <v>13</v>
      </c>
      <c r="B29" s="37">
        <v>12</v>
      </c>
      <c r="C29" s="37" t="s">
        <v>6491</v>
      </c>
      <c r="D29" s="37">
        <v>1</v>
      </c>
      <c r="E29" s="37" t="s">
        <v>29</v>
      </c>
      <c r="F29" s="37">
        <v>12162</v>
      </c>
    </row>
    <row r="30" spans="1:6" ht="15" customHeight="1" x14ac:dyDescent="0.25">
      <c r="A30" s="37">
        <v>13</v>
      </c>
      <c r="B30" s="37">
        <v>13</v>
      </c>
      <c r="C30" s="37" t="s">
        <v>6492</v>
      </c>
      <c r="D30" s="37">
        <v>1</v>
      </c>
      <c r="E30" s="37" t="s">
        <v>29</v>
      </c>
      <c r="F30" s="37">
        <v>13038</v>
      </c>
    </row>
    <row r="31" spans="1:6" ht="15" customHeight="1" x14ac:dyDescent="0.25">
      <c r="A31" s="37">
        <v>13</v>
      </c>
      <c r="B31" s="37">
        <v>14</v>
      </c>
      <c r="C31" s="37" t="s">
        <v>6493</v>
      </c>
      <c r="D31" s="37">
        <v>1</v>
      </c>
      <c r="E31" s="37" t="s">
        <v>29</v>
      </c>
      <c r="F31" s="37">
        <v>14004</v>
      </c>
    </row>
    <row r="32" spans="1:6" ht="15" customHeight="1" x14ac:dyDescent="0.25">
      <c r="A32" s="37">
        <v>13</v>
      </c>
      <c r="B32" s="37">
        <v>15</v>
      </c>
      <c r="C32" s="37" t="s">
        <v>6494</v>
      </c>
      <c r="D32" s="37">
        <v>1</v>
      </c>
      <c r="E32" s="37" t="s">
        <v>29</v>
      </c>
      <c r="F32" s="37">
        <v>14020</v>
      </c>
    </row>
    <row r="33" spans="1:6" ht="15" customHeight="1" x14ac:dyDescent="0.25">
      <c r="A33" s="37">
        <v>13</v>
      </c>
      <c r="B33" s="37">
        <v>16</v>
      </c>
      <c r="C33" s="37" t="s">
        <v>6495</v>
      </c>
      <c r="D33" s="37">
        <v>1</v>
      </c>
      <c r="E33" s="37" t="s">
        <v>29</v>
      </c>
      <c r="F33" s="37">
        <v>14086</v>
      </c>
    </row>
    <row r="34" spans="1:6" ht="15" customHeight="1" x14ac:dyDescent="0.25">
      <c r="A34" s="37">
        <v>13</v>
      </c>
      <c r="B34" s="37">
        <v>17</v>
      </c>
      <c r="C34" s="37" t="s">
        <v>6496</v>
      </c>
      <c r="D34" s="37">
        <v>1</v>
      </c>
      <c r="E34" s="37" t="s">
        <v>29</v>
      </c>
      <c r="F34" s="37">
        <v>14185</v>
      </c>
    </row>
    <row r="35" spans="1:6" ht="15" customHeight="1" x14ac:dyDescent="0.25">
      <c r="A35" s="37">
        <v>13</v>
      </c>
      <c r="B35" s="37">
        <v>18</v>
      </c>
      <c r="C35" s="37" t="s">
        <v>6497</v>
      </c>
      <c r="D35" s="37">
        <v>1</v>
      </c>
      <c r="E35" s="37" t="s">
        <v>29</v>
      </c>
      <c r="F35" s="37">
        <v>15009</v>
      </c>
    </row>
    <row r="36" spans="1:6" ht="15" customHeight="1" x14ac:dyDescent="0.25">
      <c r="A36" s="37">
        <v>13</v>
      </c>
      <c r="B36" s="37">
        <v>19</v>
      </c>
      <c r="C36" s="37" t="s">
        <v>6498</v>
      </c>
      <c r="D36" s="37">
        <v>1</v>
      </c>
      <c r="E36" s="37" t="s">
        <v>29</v>
      </c>
      <c r="F36" s="37">
        <v>15032</v>
      </c>
    </row>
    <row r="37" spans="1:6" ht="15" customHeight="1" x14ac:dyDescent="0.25">
      <c r="A37" s="37">
        <v>13</v>
      </c>
      <c r="B37" s="37">
        <v>20</v>
      </c>
      <c r="C37" s="37" t="s">
        <v>6499</v>
      </c>
      <c r="D37" s="37">
        <v>1</v>
      </c>
      <c r="E37" s="37" t="s">
        <v>29</v>
      </c>
      <c r="F37" s="37">
        <v>15056</v>
      </c>
    </row>
    <row r="38" spans="1:6" ht="15" customHeight="1" x14ac:dyDescent="0.25">
      <c r="A38" s="37">
        <v>13</v>
      </c>
      <c r="B38" s="37">
        <v>21</v>
      </c>
      <c r="C38" s="37" t="s">
        <v>6500</v>
      </c>
      <c r="D38" s="37">
        <v>1</v>
      </c>
      <c r="E38" s="37" t="s">
        <v>29</v>
      </c>
      <c r="F38" s="37">
        <v>101024</v>
      </c>
    </row>
    <row r="39" spans="1:6" ht="15" customHeight="1" x14ac:dyDescent="0.25">
      <c r="A39" s="37">
        <v>13</v>
      </c>
      <c r="B39" s="37">
        <v>22</v>
      </c>
      <c r="C39" s="37" t="s">
        <v>6501</v>
      </c>
      <c r="D39" s="37">
        <v>1</v>
      </c>
      <c r="E39" s="37" t="s">
        <v>29</v>
      </c>
      <c r="F39" s="37">
        <v>101054</v>
      </c>
    </row>
    <row r="40" spans="1:6" ht="15" customHeight="1" x14ac:dyDescent="0.25">
      <c r="A40" s="37">
        <v>13</v>
      </c>
      <c r="B40" s="37">
        <v>23</v>
      </c>
      <c r="C40" s="37" t="s">
        <v>6502</v>
      </c>
      <c r="D40" s="37">
        <v>1</v>
      </c>
      <c r="E40" s="37" t="s">
        <v>29</v>
      </c>
      <c r="F40" s="37">
        <v>101068</v>
      </c>
    </row>
    <row r="41" spans="1:6" ht="15" customHeight="1" x14ac:dyDescent="0.25">
      <c r="A41" s="37">
        <v>13</v>
      </c>
      <c r="B41" s="37">
        <v>24</v>
      </c>
      <c r="C41" s="37" t="s">
        <v>6503</v>
      </c>
      <c r="D41" s="37">
        <v>1</v>
      </c>
      <c r="E41" s="37" t="s">
        <v>29</v>
      </c>
      <c r="F41" s="37">
        <v>101080</v>
      </c>
    </row>
    <row r="42" spans="1:6" ht="15" customHeight="1" x14ac:dyDescent="0.25">
      <c r="A42" s="37">
        <v>13</v>
      </c>
      <c r="B42" s="37">
        <v>25</v>
      </c>
      <c r="C42" s="37" t="s">
        <v>6504</v>
      </c>
      <c r="D42" s="37">
        <v>1</v>
      </c>
      <c r="E42" s="37" t="s">
        <v>29</v>
      </c>
      <c r="F42" s="37">
        <v>101083</v>
      </c>
    </row>
    <row r="43" spans="1:6" ht="15" customHeight="1" x14ac:dyDescent="0.25">
      <c r="A43" s="37">
        <v>13</v>
      </c>
      <c r="B43" s="37">
        <v>26</v>
      </c>
      <c r="C43" s="37" t="s">
        <v>6505</v>
      </c>
      <c r="D43" s="37">
        <v>1</v>
      </c>
      <c r="E43" s="37" t="s">
        <v>29</v>
      </c>
      <c r="F43" s="37">
        <v>101088</v>
      </c>
    </row>
    <row r="44" spans="1:6" ht="15" customHeight="1" x14ac:dyDescent="0.25">
      <c r="A44" s="37">
        <v>13</v>
      </c>
      <c r="B44" s="37">
        <v>27</v>
      </c>
      <c r="C44" s="37" t="s">
        <v>6506</v>
      </c>
      <c r="D44" s="37">
        <v>1</v>
      </c>
      <c r="E44" s="37" t="s">
        <v>29</v>
      </c>
      <c r="F44" s="37">
        <v>101091</v>
      </c>
    </row>
    <row r="45" spans="1:6" ht="15" customHeight="1" x14ac:dyDescent="0.25">
      <c r="A45" s="37">
        <v>13</v>
      </c>
      <c r="B45" s="37">
        <v>28</v>
      </c>
      <c r="C45" s="37" t="s">
        <v>6507</v>
      </c>
      <c r="D45" s="37">
        <v>1</v>
      </c>
      <c r="E45" s="37" t="s">
        <v>29</v>
      </c>
      <c r="F45" s="37">
        <v>101127</v>
      </c>
    </row>
    <row r="46" spans="1:6" ht="15" customHeight="1" x14ac:dyDescent="0.25">
      <c r="A46" s="37">
        <v>13</v>
      </c>
      <c r="B46" s="37">
        <v>29</v>
      </c>
      <c r="C46" s="37" t="s">
        <v>6508</v>
      </c>
      <c r="D46" s="37">
        <v>1</v>
      </c>
      <c r="E46" s="37" t="s">
        <v>29</v>
      </c>
      <c r="F46" s="37">
        <v>101134</v>
      </c>
    </row>
    <row r="47" spans="1:6" ht="15" customHeight="1" x14ac:dyDescent="0.25">
      <c r="A47" s="37">
        <v>13</v>
      </c>
      <c r="B47" s="37">
        <v>30</v>
      </c>
      <c r="C47" s="37" t="s">
        <v>6509</v>
      </c>
      <c r="D47" s="37">
        <v>1</v>
      </c>
      <c r="E47" s="37" t="s">
        <v>29</v>
      </c>
      <c r="F47" s="37">
        <v>101165</v>
      </c>
    </row>
    <row r="48" spans="1:6" ht="15" customHeight="1" x14ac:dyDescent="0.25">
      <c r="A48" s="37">
        <v>13</v>
      </c>
      <c r="B48" s="37">
        <v>31</v>
      </c>
      <c r="C48" s="37" t="s">
        <v>6510</v>
      </c>
      <c r="D48" s="37">
        <v>1</v>
      </c>
      <c r="E48" s="37" t="s">
        <v>29</v>
      </c>
      <c r="F48" s="37">
        <v>102001</v>
      </c>
    </row>
    <row r="49" spans="1:6" ht="15" customHeight="1" x14ac:dyDescent="0.25">
      <c r="A49" s="37">
        <v>13</v>
      </c>
      <c r="B49" s="37">
        <v>32</v>
      </c>
      <c r="C49" s="37" t="s">
        <v>6511</v>
      </c>
      <c r="D49" s="37">
        <v>1</v>
      </c>
      <c r="E49" s="37" t="s">
        <v>29</v>
      </c>
      <c r="F49" s="37">
        <v>102041</v>
      </c>
    </row>
    <row r="50" spans="1:6" ht="15" customHeight="1" x14ac:dyDescent="0.25">
      <c r="A50" s="37">
        <v>13</v>
      </c>
      <c r="B50" s="37">
        <v>33</v>
      </c>
      <c r="C50" s="37" t="s">
        <v>6512</v>
      </c>
      <c r="D50" s="37">
        <v>1</v>
      </c>
      <c r="E50" s="37" t="s">
        <v>29</v>
      </c>
      <c r="F50" s="37">
        <v>103012</v>
      </c>
    </row>
    <row r="51" spans="1:6" ht="15" customHeight="1" x14ac:dyDescent="0.25">
      <c r="A51" s="37">
        <v>13</v>
      </c>
      <c r="B51" s="37">
        <v>34</v>
      </c>
      <c r="C51" s="37" t="s">
        <v>6513</v>
      </c>
      <c r="D51" s="37">
        <v>1</v>
      </c>
      <c r="E51" s="37" t="s">
        <v>29</v>
      </c>
      <c r="F51" s="37">
        <v>103032</v>
      </c>
    </row>
    <row r="52" spans="1:6" ht="15" customHeight="1" x14ac:dyDescent="0.25">
      <c r="A52" s="37">
        <v>13</v>
      </c>
      <c r="B52" s="37">
        <v>35</v>
      </c>
      <c r="C52" s="37" t="s">
        <v>6514</v>
      </c>
      <c r="D52" s="37">
        <v>1</v>
      </c>
      <c r="E52" s="37" t="s">
        <v>29</v>
      </c>
      <c r="F52" s="37">
        <v>103046</v>
      </c>
    </row>
    <row r="53" spans="1:6" ht="15" customHeight="1" x14ac:dyDescent="0.25">
      <c r="A53" s="37">
        <v>13</v>
      </c>
      <c r="B53" s="37">
        <v>36</v>
      </c>
      <c r="C53" s="37" t="s">
        <v>6515</v>
      </c>
      <c r="D53" s="37">
        <v>1</v>
      </c>
      <c r="E53" s="37" t="s">
        <v>29</v>
      </c>
      <c r="F53" s="37">
        <v>103062</v>
      </c>
    </row>
    <row r="54" spans="1:6" ht="15" customHeight="1" x14ac:dyDescent="0.25">
      <c r="A54" s="37">
        <v>13</v>
      </c>
      <c r="B54" s="37">
        <v>37</v>
      </c>
      <c r="C54" s="37" t="s">
        <v>6516</v>
      </c>
      <c r="D54" s="37">
        <v>1</v>
      </c>
      <c r="E54" s="37" t="s">
        <v>29</v>
      </c>
      <c r="F54" s="37">
        <v>103067</v>
      </c>
    </row>
    <row r="55" spans="1:6" ht="15" customHeight="1" x14ac:dyDescent="0.25">
      <c r="A55" s="37">
        <v>13</v>
      </c>
      <c r="B55" s="37">
        <v>38</v>
      </c>
      <c r="C55" s="37" t="s">
        <v>6517</v>
      </c>
      <c r="D55" s="37">
        <v>1</v>
      </c>
      <c r="E55" s="37" t="s">
        <v>29</v>
      </c>
      <c r="F55" s="37">
        <v>103068</v>
      </c>
    </row>
    <row r="56" spans="1:6" ht="15" customHeight="1" x14ac:dyDescent="0.25">
      <c r="A56" s="37">
        <v>13</v>
      </c>
      <c r="B56" s="37">
        <v>39</v>
      </c>
      <c r="C56" s="37" t="s">
        <v>6518</v>
      </c>
      <c r="D56" s="37">
        <v>1</v>
      </c>
      <c r="E56" s="37" t="s">
        <v>29</v>
      </c>
      <c r="F56" s="37">
        <v>103090</v>
      </c>
    </row>
    <row r="57" spans="1:6" ht="15" customHeight="1" x14ac:dyDescent="0.25">
      <c r="A57" s="37">
        <v>13</v>
      </c>
      <c r="B57" s="37">
        <v>40</v>
      </c>
      <c r="C57" s="37" t="s">
        <v>6519</v>
      </c>
      <c r="D57" s="37">
        <v>1</v>
      </c>
      <c r="E57" s="37" t="s">
        <v>29</v>
      </c>
      <c r="F57" s="37">
        <v>103093</v>
      </c>
    </row>
    <row r="58" spans="1:6" ht="15" customHeight="1" x14ac:dyDescent="0.25">
      <c r="A58" s="37">
        <v>13</v>
      </c>
      <c r="B58" s="37">
        <v>41</v>
      </c>
      <c r="C58" s="37" t="s">
        <v>6520</v>
      </c>
      <c r="D58" s="37">
        <v>1</v>
      </c>
      <c r="E58" s="37" t="s">
        <v>29</v>
      </c>
      <c r="F58" s="37">
        <v>103197</v>
      </c>
    </row>
    <row r="59" spans="1:6" ht="15" customHeight="1" x14ac:dyDescent="0.25">
      <c r="A59" s="37">
        <v>13</v>
      </c>
      <c r="B59" s="37">
        <v>42</v>
      </c>
      <c r="C59" s="37" t="s">
        <v>6521</v>
      </c>
      <c r="D59" s="37">
        <v>1</v>
      </c>
      <c r="E59" s="37" t="s">
        <v>29</v>
      </c>
      <c r="F59" s="37">
        <v>104001</v>
      </c>
    </row>
    <row r="60" spans="1:6" ht="15" customHeight="1" x14ac:dyDescent="0.25">
      <c r="A60" s="37">
        <v>13</v>
      </c>
      <c r="B60" s="37">
        <v>43</v>
      </c>
      <c r="C60" s="37" t="s">
        <v>6522</v>
      </c>
      <c r="D60" s="37">
        <v>1</v>
      </c>
      <c r="E60" s="37" t="s">
        <v>29</v>
      </c>
      <c r="F60" s="37">
        <v>104014</v>
      </c>
    </row>
    <row r="61" spans="1:6" ht="15" customHeight="1" x14ac:dyDescent="0.25">
      <c r="A61" s="37">
        <v>13</v>
      </c>
      <c r="B61" s="37">
        <v>44</v>
      </c>
      <c r="C61" s="37" t="s">
        <v>91</v>
      </c>
      <c r="D61" s="37">
        <v>1</v>
      </c>
      <c r="E61" s="37" t="s">
        <v>29</v>
      </c>
      <c r="F61" s="37">
        <v>104029</v>
      </c>
    </row>
    <row r="62" spans="1:6" ht="15" customHeight="1" x14ac:dyDescent="0.25">
      <c r="A62" s="37">
        <v>13</v>
      </c>
      <c r="B62" s="37">
        <v>45</v>
      </c>
      <c r="C62" s="37" t="s">
        <v>6523</v>
      </c>
      <c r="D62" s="37">
        <v>1</v>
      </c>
      <c r="E62" s="37" t="s">
        <v>29</v>
      </c>
      <c r="F62" s="37">
        <v>104036</v>
      </c>
    </row>
    <row r="63" spans="1:6" ht="15" customHeight="1" x14ac:dyDescent="0.25">
      <c r="A63" s="37">
        <v>13</v>
      </c>
      <c r="B63" s="37">
        <v>46</v>
      </c>
      <c r="C63" s="37" t="s">
        <v>6524</v>
      </c>
      <c r="D63" s="37">
        <v>1</v>
      </c>
      <c r="E63" s="37" t="s">
        <v>29</v>
      </c>
      <c r="F63" s="37">
        <v>104038</v>
      </c>
    </row>
    <row r="64" spans="1:6" ht="15" customHeight="1" x14ac:dyDescent="0.25">
      <c r="A64" s="37">
        <v>13</v>
      </c>
      <c r="B64" s="37">
        <v>47</v>
      </c>
      <c r="C64" s="37" t="s">
        <v>6525</v>
      </c>
      <c r="D64" s="37">
        <v>1</v>
      </c>
      <c r="E64" s="37" t="s">
        <v>29</v>
      </c>
      <c r="F64" s="37">
        <v>104045</v>
      </c>
    </row>
    <row r="65" spans="1:6" ht="15" customHeight="1" x14ac:dyDescent="0.25">
      <c r="A65" s="37">
        <v>13</v>
      </c>
      <c r="B65" s="37">
        <v>48</v>
      </c>
      <c r="C65" s="37" t="s">
        <v>6526</v>
      </c>
      <c r="D65" s="37">
        <v>1</v>
      </c>
      <c r="E65" s="37" t="s">
        <v>29</v>
      </c>
      <c r="F65" s="37">
        <v>106005</v>
      </c>
    </row>
    <row r="66" spans="1:6" ht="15" customHeight="1" x14ac:dyDescent="0.25">
      <c r="A66" s="37">
        <v>13</v>
      </c>
      <c r="B66" s="37">
        <v>49</v>
      </c>
      <c r="C66" s="37" t="s">
        <v>6527</v>
      </c>
      <c r="D66" s="37">
        <v>1</v>
      </c>
      <c r="E66" s="37" t="s">
        <v>29</v>
      </c>
      <c r="F66" s="37">
        <v>106007</v>
      </c>
    </row>
    <row r="67" spans="1:6" ht="15" customHeight="1" x14ac:dyDescent="0.25">
      <c r="A67" s="37">
        <v>13</v>
      </c>
      <c r="B67" s="37">
        <v>50</v>
      </c>
      <c r="C67" s="37" t="s">
        <v>6528</v>
      </c>
      <c r="D67" s="37">
        <v>1</v>
      </c>
      <c r="E67" s="37" t="s">
        <v>29</v>
      </c>
      <c r="F67" s="37">
        <v>107038</v>
      </c>
    </row>
    <row r="68" spans="1:6" ht="15" customHeight="1" x14ac:dyDescent="0.25">
      <c r="A68" s="37">
        <v>13</v>
      </c>
      <c r="B68" s="37">
        <v>51</v>
      </c>
      <c r="C68" s="37" t="s">
        <v>6529</v>
      </c>
      <c r="D68" s="37">
        <v>1</v>
      </c>
      <c r="E68" s="37" t="s">
        <v>29</v>
      </c>
      <c r="F68" s="37">
        <v>107042</v>
      </c>
    </row>
    <row r="69" spans="1:6" ht="15" customHeight="1" x14ac:dyDescent="0.25">
      <c r="A69" s="37">
        <v>13</v>
      </c>
      <c r="B69" s="37">
        <v>52</v>
      </c>
      <c r="C69" s="37" t="s">
        <v>6530</v>
      </c>
      <c r="D69" s="37">
        <v>1</v>
      </c>
      <c r="E69" s="37" t="s">
        <v>29</v>
      </c>
      <c r="F69" s="37">
        <v>107060</v>
      </c>
    </row>
    <row r="70" spans="1:6" ht="15" customHeight="1" x14ac:dyDescent="0.25">
      <c r="A70" s="37">
        <v>13</v>
      </c>
      <c r="B70" s="37">
        <v>53</v>
      </c>
      <c r="C70" s="37" t="s">
        <v>6531</v>
      </c>
      <c r="D70" s="37">
        <v>1</v>
      </c>
      <c r="E70" s="37" t="s">
        <v>29</v>
      </c>
      <c r="F70" s="37">
        <v>107070</v>
      </c>
    </row>
    <row r="71" spans="1:6" ht="15" customHeight="1" x14ac:dyDescent="0.25">
      <c r="A71" s="37">
        <v>13</v>
      </c>
      <c r="B71" s="37">
        <v>54</v>
      </c>
      <c r="C71" s="37" t="s">
        <v>6532</v>
      </c>
      <c r="D71" s="37">
        <v>1</v>
      </c>
      <c r="E71" s="37" t="s">
        <v>29</v>
      </c>
      <c r="F71" s="37">
        <v>107073</v>
      </c>
    </row>
    <row r="72" spans="1:6" ht="15" customHeight="1" x14ac:dyDescent="0.25">
      <c r="A72" s="37">
        <v>13</v>
      </c>
      <c r="B72" s="37">
        <v>55</v>
      </c>
      <c r="C72" s="37" t="s">
        <v>6533</v>
      </c>
      <c r="D72" s="37">
        <v>1</v>
      </c>
      <c r="E72" s="37" t="s">
        <v>29</v>
      </c>
      <c r="F72" s="37">
        <v>107080</v>
      </c>
    </row>
    <row r="73" spans="1:6" ht="15" customHeight="1" x14ac:dyDescent="0.25">
      <c r="A73" s="37">
        <v>13</v>
      </c>
      <c r="B73" s="37">
        <v>56</v>
      </c>
      <c r="C73" s="37" t="s">
        <v>6534</v>
      </c>
      <c r="D73" s="37">
        <v>1</v>
      </c>
      <c r="E73" s="37" t="s">
        <v>29</v>
      </c>
      <c r="F73" s="37">
        <v>158001</v>
      </c>
    </row>
    <row r="74" spans="1:6" ht="15" customHeight="1" x14ac:dyDescent="0.25">
      <c r="A74" s="37">
        <v>13</v>
      </c>
      <c r="B74" s="37">
        <v>57</v>
      </c>
      <c r="C74" s="37" t="s">
        <v>6535</v>
      </c>
      <c r="D74" s="37">
        <v>1</v>
      </c>
      <c r="E74" s="37" t="s">
        <v>29</v>
      </c>
      <c r="F74" s="37">
        <v>158004</v>
      </c>
    </row>
    <row r="75" spans="1:6" ht="15" customHeight="1" x14ac:dyDescent="0.25">
      <c r="A75" s="37">
        <v>13</v>
      </c>
      <c r="B75" s="37">
        <v>58</v>
      </c>
      <c r="C75" s="37" t="s">
        <v>6536</v>
      </c>
      <c r="D75" s="37">
        <v>1</v>
      </c>
      <c r="E75" s="37" t="s">
        <v>29</v>
      </c>
      <c r="F75" s="37">
        <v>201024</v>
      </c>
    </row>
    <row r="76" spans="1:6" ht="15" customHeight="1" x14ac:dyDescent="0.25">
      <c r="A76" s="37">
        <v>13</v>
      </c>
      <c r="B76" s="37">
        <v>59</v>
      </c>
      <c r="C76" s="37" t="s">
        <v>6537</v>
      </c>
      <c r="D76" s="37">
        <v>1</v>
      </c>
      <c r="E76" s="37" t="s">
        <v>29</v>
      </c>
      <c r="F76" s="37">
        <v>201113</v>
      </c>
    </row>
    <row r="77" spans="1:6" ht="15" customHeight="1" x14ac:dyDescent="0.25">
      <c r="A77" s="37">
        <v>13</v>
      </c>
      <c r="B77" s="37">
        <v>60</v>
      </c>
      <c r="C77" s="37" t="s">
        <v>6538</v>
      </c>
      <c r="D77" s="37">
        <v>1</v>
      </c>
      <c r="E77" s="37" t="s">
        <v>29</v>
      </c>
      <c r="F77" s="37">
        <v>202001</v>
      </c>
    </row>
    <row r="78" spans="1:6" ht="15" customHeight="1" x14ac:dyDescent="0.25">
      <c r="A78" s="37">
        <v>13</v>
      </c>
      <c r="B78" s="37">
        <v>61</v>
      </c>
      <c r="C78" s="37" t="s">
        <v>6539</v>
      </c>
      <c r="D78" s="37">
        <v>1</v>
      </c>
      <c r="E78" s="37" t="s">
        <v>29</v>
      </c>
      <c r="F78" s="37">
        <v>202002</v>
      </c>
    </row>
    <row r="79" spans="1:6" ht="15" customHeight="1" x14ac:dyDescent="0.25">
      <c r="A79" s="37">
        <v>13</v>
      </c>
      <c r="B79" s="37">
        <v>62</v>
      </c>
      <c r="C79" s="37" t="s">
        <v>6540</v>
      </c>
      <c r="D79" s="37">
        <v>1</v>
      </c>
      <c r="E79" s="37" t="s">
        <v>29</v>
      </c>
      <c r="F79" s="37">
        <v>202003</v>
      </c>
    </row>
    <row r="80" spans="1:6" ht="15" customHeight="1" x14ac:dyDescent="0.25">
      <c r="A80" s="37">
        <v>13</v>
      </c>
      <c r="B80" s="37">
        <v>63</v>
      </c>
      <c r="C80" s="37" t="s">
        <v>6541</v>
      </c>
      <c r="D80" s="37">
        <v>1</v>
      </c>
      <c r="E80" s="37" t="s">
        <v>29</v>
      </c>
      <c r="F80" s="37">
        <v>203036</v>
      </c>
    </row>
    <row r="81" spans="1:6" ht="15" customHeight="1" x14ac:dyDescent="0.25">
      <c r="A81" s="37">
        <v>13</v>
      </c>
      <c r="B81" s="37">
        <v>64</v>
      </c>
      <c r="C81" s="37" t="s">
        <v>6542</v>
      </c>
      <c r="D81" s="37">
        <v>1</v>
      </c>
      <c r="E81" s="37" t="s">
        <v>29</v>
      </c>
      <c r="F81" s="37">
        <v>203055</v>
      </c>
    </row>
    <row r="82" spans="1:6" ht="15" customHeight="1" x14ac:dyDescent="0.25">
      <c r="A82" s="37">
        <v>13</v>
      </c>
      <c r="B82" s="37">
        <v>65</v>
      </c>
      <c r="C82" s="37" t="s">
        <v>6543</v>
      </c>
      <c r="D82" s="37">
        <v>1</v>
      </c>
      <c r="E82" s="37" t="s">
        <v>29</v>
      </c>
      <c r="F82" s="37">
        <v>203094</v>
      </c>
    </row>
    <row r="83" spans="1:6" ht="15" customHeight="1" x14ac:dyDescent="0.25">
      <c r="A83" s="37">
        <v>13</v>
      </c>
      <c r="B83" s="37">
        <v>66</v>
      </c>
      <c r="C83" s="37" t="s">
        <v>6544</v>
      </c>
      <c r="D83" s="37">
        <v>1</v>
      </c>
      <c r="E83" s="37" t="s">
        <v>29</v>
      </c>
      <c r="F83" s="37">
        <v>204010</v>
      </c>
    </row>
    <row r="84" spans="1:6" ht="15" customHeight="1" x14ac:dyDescent="0.25">
      <c r="A84" s="37">
        <v>13</v>
      </c>
      <c r="B84" s="37">
        <v>67</v>
      </c>
      <c r="C84" s="37" t="s">
        <v>6545</v>
      </c>
      <c r="D84" s="37">
        <v>1</v>
      </c>
      <c r="E84" s="37" t="s">
        <v>29</v>
      </c>
      <c r="F84" s="37">
        <v>204013</v>
      </c>
    </row>
    <row r="85" spans="1:6" ht="15" customHeight="1" x14ac:dyDescent="0.25">
      <c r="A85" s="37">
        <v>13</v>
      </c>
      <c r="B85" s="37">
        <v>68</v>
      </c>
      <c r="C85" s="37" t="s">
        <v>6546</v>
      </c>
      <c r="D85" s="37">
        <v>1</v>
      </c>
      <c r="E85" s="37" t="s">
        <v>29</v>
      </c>
      <c r="F85" s="37">
        <v>204024</v>
      </c>
    </row>
    <row r="86" spans="1:6" ht="15" customHeight="1" x14ac:dyDescent="0.25">
      <c r="A86" s="37">
        <v>13</v>
      </c>
      <c r="B86" s="37">
        <v>69</v>
      </c>
      <c r="C86" s="37" t="s">
        <v>6547</v>
      </c>
      <c r="D86" s="37">
        <v>1</v>
      </c>
      <c r="E86" s="37" t="s">
        <v>29</v>
      </c>
      <c r="F86" s="37">
        <v>204092</v>
      </c>
    </row>
    <row r="87" spans="1:6" ht="15" customHeight="1" x14ac:dyDescent="0.25">
      <c r="A87" s="37">
        <v>13</v>
      </c>
      <c r="B87" s="37">
        <v>70</v>
      </c>
      <c r="C87" s="37" t="s">
        <v>6548</v>
      </c>
      <c r="D87" s="37">
        <v>1</v>
      </c>
      <c r="E87" s="37" t="s">
        <v>29</v>
      </c>
      <c r="F87" s="37">
        <v>204102</v>
      </c>
    </row>
    <row r="88" spans="1:6" ht="15" customHeight="1" x14ac:dyDescent="0.25">
      <c r="A88" s="37">
        <v>13</v>
      </c>
      <c r="B88" s="37">
        <v>71</v>
      </c>
      <c r="C88" s="37" t="s">
        <v>6549</v>
      </c>
      <c r="D88" s="37">
        <v>1</v>
      </c>
      <c r="E88" s="37" t="s">
        <v>29</v>
      </c>
      <c r="F88" s="37">
        <v>205001</v>
      </c>
    </row>
    <row r="89" spans="1:6" ht="15" customHeight="1" x14ac:dyDescent="0.25">
      <c r="A89" s="37">
        <v>13</v>
      </c>
      <c r="B89" s="37">
        <v>72</v>
      </c>
      <c r="C89" s="37" t="s">
        <v>6550</v>
      </c>
      <c r="D89" s="37">
        <v>1</v>
      </c>
      <c r="E89" s="37" t="s">
        <v>29</v>
      </c>
      <c r="F89" s="37">
        <v>205008</v>
      </c>
    </row>
    <row r="90" spans="1:6" ht="15" customHeight="1" x14ac:dyDescent="0.25">
      <c r="A90" s="37">
        <v>13</v>
      </c>
      <c r="B90" s="37">
        <v>73</v>
      </c>
      <c r="C90" s="37" t="s">
        <v>6551</v>
      </c>
      <c r="D90" s="37">
        <v>1</v>
      </c>
      <c r="E90" s="37" t="s">
        <v>29</v>
      </c>
      <c r="F90" s="37">
        <v>205034</v>
      </c>
    </row>
    <row r="91" spans="1:6" ht="15" customHeight="1" x14ac:dyDescent="0.25">
      <c r="A91" s="37">
        <v>13</v>
      </c>
      <c r="B91" s="37">
        <v>74</v>
      </c>
      <c r="C91" s="37" t="s">
        <v>825</v>
      </c>
      <c r="D91" s="37">
        <v>1</v>
      </c>
      <c r="E91" s="37" t="s">
        <v>29</v>
      </c>
      <c r="F91" s="37">
        <v>205035</v>
      </c>
    </row>
    <row r="92" spans="1:6" ht="15" customHeight="1" x14ac:dyDescent="0.25">
      <c r="A92" s="37">
        <v>13</v>
      </c>
      <c r="B92" s="37">
        <v>75</v>
      </c>
      <c r="C92" s="37" t="s">
        <v>6552</v>
      </c>
      <c r="D92" s="37">
        <v>1</v>
      </c>
      <c r="E92" s="37" t="s">
        <v>29</v>
      </c>
      <c r="F92" s="37">
        <v>205038</v>
      </c>
    </row>
    <row r="93" spans="1:6" ht="15" customHeight="1" x14ac:dyDescent="0.25">
      <c r="A93" s="37">
        <v>13</v>
      </c>
      <c r="B93" s="37">
        <v>76</v>
      </c>
      <c r="C93" s="37" t="s">
        <v>6553</v>
      </c>
      <c r="D93" s="37">
        <v>1</v>
      </c>
      <c r="E93" s="37" t="s">
        <v>29</v>
      </c>
      <c r="F93" s="37">
        <v>206002</v>
      </c>
    </row>
    <row r="94" spans="1:6" ht="15" customHeight="1" x14ac:dyDescent="0.25">
      <c r="A94" s="37">
        <v>13</v>
      </c>
      <c r="B94" s="37">
        <v>77</v>
      </c>
      <c r="C94" s="37" t="s">
        <v>6554</v>
      </c>
      <c r="D94" s="37">
        <v>1</v>
      </c>
      <c r="E94" s="37" t="s">
        <v>29</v>
      </c>
      <c r="F94" s="37">
        <v>206006</v>
      </c>
    </row>
    <row r="95" spans="1:6" ht="15" customHeight="1" x14ac:dyDescent="0.25">
      <c r="A95" s="37">
        <v>13</v>
      </c>
      <c r="B95" s="37">
        <v>78</v>
      </c>
      <c r="C95" s="37" t="s">
        <v>6555</v>
      </c>
      <c r="D95" s="37">
        <v>1</v>
      </c>
      <c r="E95" s="37" t="s">
        <v>29</v>
      </c>
      <c r="F95" s="37">
        <v>206013</v>
      </c>
    </row>
    <row r="96" spans="1:6" ht="15" customHeight="1" x14ac:dyDescent="0.25">
      <c r="A96" s="37">
        <v>13</v>
      </c>
      <c r="B96" s="37">
        <v>79</v>
      </c>
      <c r="C96" s="37" t="s">
        <v>6556</v>
      </c>
      <c r="D96" s="37">
        <v>1</v>
      </c>
      <c r="E96" s="37" t="s">
        <v>29</v>
      </c>
      <c r="F96" s="37">
        <v>207001</v>
      </c>
    </row>
    <row r="97" spans="1:6" ht="15" customHeight="1" x14ac:dyDescent="0.25">
      <c r="A97" s="37">
        <v>13</v>
      </c>
      <c r="B97" s="37">
        <v>80</v>
      </c>
      <c r="C97" s="37" t="s">
        <v>6557</v>
      </c>
      <c r="D97" s="37">
        <v>1</v>
      </c>
      <c r="E97" s="37" t="s">
        <v>29</v>
      </c>
      <c r="F97" s="37">
        <v>207002</v>
      </c>
    </row>
    <row r="98" spans="1:6" ht="15" customHeight="1" x14ac:dyDescent="0.25">
      <c r="A98" s="37">
        <v>13</v>
      </c>
      <c r="B98" s="37">
        <v>81</v>
      </c>
      <c r="C98" s="37" t="s">
        <v>6558</v>
      </c>
      <c r="D98" s="37">
        <v>1</v>
      </c>
      <c r="E98" s="37" t="s">
        <v>29</v>
      </c>
      <c r="F98" s="37">
        <v>208020</v>
      </c>
    </row>
    <row r="99" spans="1:6" ht="15" customHeight="1" x14ac:dyDescent="0.25">
      <c r="A99" s="37">
        <v>13</v>
      </c>
      <c r="B99" s="37">
        <v>82</v>
      </c>
      <c r="C99" s="37" t="s">
        <v>6559</v>
      </c>
      <c r="D99" s="37">
        <v>1</v>
      </c>
      <c r="E99" s="37" t="s">
        <v>29</v>
      </c>
      <c r="F99" s="37">
        <v>208039</v>
      </c>
    </row>
    <row r="100" spans="1:6" ht="15" customHeight="1" x14ac:dyDescent="0.25">
      <c r="A100" s="37">
        <v>13</v>
      </c>
      <c r="B100" s="37">
        <v>83</v>
      </c>
      <c r="C100" s="37" t="s">
        <v>6560</v>
      </c>
      <c r="D100" s="37">
        <v>1</v>
      </c>
      <c r="E100" s="37" t="s">
        <v>29</v>
      </c>
      <c r="F100" s="37">
        <v>208049</v>
      </c>
    </row>
    <row r="101" spans="1:6" ht="15" customHeight="1" x14ac:dyDescent="0.25">
      <c r="A101" s="37">
        <v>13</v>
      </c>
      <c r="B101" s="37">
        <v>84</v>
      </c>
      <c r="C101" s="37" t="s">
        <v>6561</v>
      </c>
      <c r="D101" s="37">
        <v>1</v>
      </c>
      <c r="E101" s="37" t="s">
        <v>29</v>
      </c>
      <c r="F101" s="37">
        <v>208072</v>
      </c>
    </row>
    <row r="102" spans="1:6" ht="15" customHeight="1" x14ac:dyDescent="0.25">
      <c r="A102" s="37">
        <v>13</v>
      </c>
      <c r="B102" s="37">
        <v>85</v>
      </c>
      <c r="C102" s="37" t="s">
        <v>6562</v>
      </c>
      <c r="D102" s="37">
        <v>1</v>
      </c>
      <c r="E102" s="37" t="s">
        <v>29</v>
      </c>
      <c r="F102" s="37">
        <v>208171</v>
      </c>
    </row>
    <row r="103" spans="1:6" ht="15" customHeight="1" x14ac:dyDescent="0.25">
      <c r="A103" s="37">
        <v>13</v>
      </c>
      <c r="B103" s="37">
        <v>86</v>
      </c>
      <c r="C103" s="37" t="s">
        <v>6563</v>
      </c>
      <c r="D103" s="37">
        <v>1</v>
      </c>
      <c r="E103" s="37" t="s">
        <v>29</v>
      </c>
      <c r="F103" s="37">
        <v>208239</v>
      </c>
    </row>
    <row r="104" spans="1:6" ht="15" customHeight="1" x14ac:dyDescent="0.25">
      <c r="A104" s="37">
        <v>13</v>
      </c>
      <c r="B104" s="37">
        <v>87</v>
      </c>
      <c r="C104" s="37" t="s">
        <v>6564</v>
      </c>
      <c r="D104" s="37">
        <v>1</v>
      </c>
      <c r="E104" s="37" t="s">
        <v>29</v>
      </c>
      <c r="F104" s="37">
        <v>209001</v>
      </c>
    </row>
    <row r="105" spans="1:6" ht="15" customHeight="1" x14ac:dyDescent="0.25">
      <c r="A105" s="37">
        <v>13</v>
      </c>
      <c r="B105" s="37">
        <v>88</v>
      </c>
      <c r="C105" s="37" t="s">
        <v>6565</v>
      </c>
      <c r="D105" s="37">
        <v>1</v>
      </c>
      <c r="E105" s="37" t="s">
        <v>29</v>
      </c>
      <c r="F105" s="37">
        <v>209002</v>
      </c>
    </row>
    <row r="106" spans="1:6" ht="15" customHeight="1" x14ac:dyDescent="0.25">
      <c r="A106" s="37">
        <v>13</v>
      </c>
      <c r="B106" s="37">
        <v>89</v>
      </c>
      <c r="C106" s="37" t="s">
        <v>6566</v>
      </c>
      <c r="D106" s="37">
        <v>1</v>
      </c>
      <c r="E106" s="37" t="s">
        <v>29</v>
      </c>
      <c r="F106" s="37">
        <v>210001</v>
      </c>
    </row>
    <row r="107" spans="1:6" ht="15" customHeight="1" x14ac:dyDescent="0.25">
      <c r="A107" s="37">
        <v>13</v>
      </c>
      <c r="B107" s="37">
        <v>90</v>
      </c>
      <c r="C107" s="37" t="s">
        <v>6567</v>
      </c>
      <c r="D107" s="37">
        <v>1</v>
      </c>
      <c r="E107" s="37" t="s">
        <v>29</v>
      </c>
      <c r="F107" s="37">
        <v>210006</v>
      </c>
    </row>
    <row r="108" spans="1:6" ht="15" customHeight="1" x14ac:dyDescent="0.25">
      <c r="A108" s="37">
        <v>13</v>
      </c>
      <c r="B108" s="37">
        <v>91</v>
      </c>
      <c r="C108" s="37" t="s">
        <v>6568</v>
      </c>
      <c r="D108" s="37">
        <v>1</v>
      </c>
      <c r="E108" s="37" t="s">
        <v>29</v>
      </c>
      <c r="F108" s="37">
        <v>210016</v>
      </c>
    </row>
    <row r="109" spans="1:6" ht="15" customHeight="1" x14ac:dyDescent="0.25">
      <c r="A109" s="37">
        <v>13</v>
      </c>
      <c r="B109" s="37">
        <v>92</v>
      </c>
      <c r="C109" s="37" t="s">
        <v>6569</v>
      </c>
      <c r="D109" s="37">
        <v>1</v>
      </c>
      <c r="E109" s="37" t="s">
        <v>29</v>
      </c>
      <c r="F109" s="37">
        <v>210020</v>
      </c>
    </row>
    <row r="110" spans="1:6" ht="15" customHeight="1" x14ac:dyDescent="0.25">
      <c r="A110" s="37">
        <v>13</v>
      </c>
      <c r="B110" s="37">
        <v>93</v>
      </c>
      <c r="C110" s="37" t="s">
        <v>6570</v>
      </c>
      <c r="D110" s="37">
        <v>1</v>
      </c>
      <c r="E110" s="37" t="s">
        <v>29</v>
      </c>
      <c r="F110" s="37">
        <v>211014</v>
      </c>
    </row>
    <row r="111" spans="1:6" ht="15" customHeight="1" x14ac:dyDescent="0.25">
      <c r="A111" s="37">
        <v>13</v>
      </c>
      <c r="B111" s="37">
        <v>94</v>
      </c>
      <c r="C111" s="37" t="s">
        <v>6571</v>
      </c>
      <c r="D111" s="37">
        <v>1</v>
      </c>
      <c r="E111" s="37" t="s">
        <v>29</v>
      </c>
      <c r="F111" s="37">
        <v>212001</v>
      </c>
    </row>
    <row r="112" spans="1:6" ht="15" customHeight="1" x14ac:dyDescent="0.25">
      <c r="A112" s="37">
        <v>13</v>
      </c>
      <c r="B112" s="37">
        <v>95</v>
      </c>
      <c r="C112" s="37" t="s">
        <v>6572</v>
      </c>
      <c r="D112" s="37">
        <v>1</v>
      </c>
      <c r="E112" s="37" t="s">
        <v>29</v>
      </c>
      <c r="F112" s="37">
        <v>212025</v>
      </c>
    </row>
    <row r="113" spans="1:6" ht="15" customHeight="1" x14ac:dyDescent="0.25">
      <c r="A113" s="37">
        <v>13</v>
      </c>
      <c r="B113" s="37">
        <v>96</v>
      </c>
      <c r="C113" s="37" t="s">
        <v>6573</v>
      </c>
      <c r="D113" s="37">
        <v>1</v>
      </c>
      <c r="E113" s="37" t="s">
        <v>29</v>
      </c>
      <c r="F113" s="37">
        <v>213001</v>
      </c>
    </row>
    <row r="114" spans="1:6" ht="15" customHeight="1" x14ac:dyDescent="0.25">
      <c r="A114" s="37">
        <v>13</v>
      </c>
      <c r="B114" s="37">
        <v>97</v>
      </c>
      <c r="C114" s="37" t="s">
        <v>6574</v>
      </c>
      <c r="D114" s="37">
        <v>1</v>
      </c>
      <c r="E114" s="37" t="s">
        <v>29</v>
      </c>
      <c r="F114" s="37">
        <v>213003</v>
      </c>
    </row>
    <row r="115" spans="1:6" ht="15" customHeight="1" x14ac:dyDescent="0.25">
      <c r="A115" s="37">
        <v>13</v>
      </c>
      <c r="B115" s="37">
        <v>98</v>
      </c>
      <c r="C115" s="37" t="s">
        <v>6575</v>
      </c>
      <c r="D115" s="37">
        <v>1</v>
      </c>
      <c r="E115" s="37" t="s">
        <v>29</v>
      </c>
      <c r="F115" s="37">
        <v>213004</v>
      </c>
    </row>
    <row r="116" spans="1:6" ht="15" customHeight="1" x14ac:dyDescent="0.25">
      <c r="A116" s="37">
        <v>13</v>
      </c>
      <c r="B116" s="37">
        <v>99</v>
      </c>
      <c r="C116" s="37" t="s">
        <v>6576</v>
      </c>
      <c r="D116" s="37">
        <v>1</v>
      </c>
      <c r="E116" s="37" t="s">
        <v>29</v>
      </c>
      <c r="F116" s="37">
        <v>213006</v>
      </c>
    </row>
    <row r="117" spans="1:6" ht="15" customHeight="1" x14ac:dyDescent="0.25">
      <c r="A117" s="37">
        <v>13</v>
      </c>
      <c r="B117" s="37">
        <v>100</v>
      </c>
      <c r="C117" s="37" t="s">
        <v>6577</v>
      </c>
      <c r="D117" s="37">
        <v>1</v>
      </c>
      <c r="E117" s="37" t="s">
        <v>29</v>
      </c>
      <c r="F117" s="37">
        <v>213010</v>
      </c>
    </row>
    <row r="118" spans="1:6" ht="15" customHeight="1" x14ac:dyDescent="0.25">
      <c r="A118" s="37">
        <v>13</v>
      </c>
      <c r="B118" s="37">
        <v>101</v>
      </c>
      <c r="C118" s="37" t="s">
        <v>6578</v>
      </c>
      <c r="D118" s="37">
        <v>1</v>
      </c>
      <c r="E118" s="37" t="s">
        <v>29</v>
      </c>
      <c r="F118" s="37">
        <v>213017</v>
      </c>
    </row>
    <row r="119" spans="1:6" ht="15" customHeight="1" x14ac:dyDescent="0.25">
      <c r="A119" s="37">
        <v>13</v>
      </c>
      <c r="B119" s="37">
        <v>102</v>
      </c>
      <c r="C119" s="37" t="s">
        <v>6579</v>
      </c>
      <c r="D119" s="37">
        <v>1</v>
      </c>
      <c r="E119" s="37" t="s">
        <v>29</v>
      </c>
      <c r="F119" s="37">
        <v>214002</v>
      </c>
    </row>
    <row r="120" spans="1:6" ht="15" customHeight="1" x14ac:dyDescent="0.25">
      <c r="A120" s="37">
        <v>13</v>
      </c>
      <c r="B120" s="37">
        <v>103</v>
      </c>
      <c r="C120" s="37" t="s">
        <v>190</v>
      </c>
      <c r="D120" s="37">
        <v>1</v>
      </c>
      <c r="E120" s="37" t="s">
        <v>29</v>
      </c>
      <c r="F120" s="37">
        <v>214004</v>
      </c>
    </row>
    <row r="121" spans="1:6" ht="15" customHeight="1" x14ac:dyDescent="0.25">
      <c r="A121" s="37">
        <v>13</v>
      </c>
      <c r="B121" s="37">
        <v>104</v>
      </c>
      <c r="C121" s="37" t="s">
        <v>6580</v>
      </c>
      <c r="D121" s="37">
        <v>1</v>
      </c>
      <c r="E121" s="37" t="s">
        <v>29</v>
      </c>
      <c r="F121" s="37">
        <v>214012</v>
      </c>
    </row>
    <row r="122" spans="1:6" ht="15" customHeight="1" x14ac:dyDescent="0.25">
      <c r="A122" s="37">
        <v>13</v>
      </c>
      <c r="B122" s="37">
        <v>105</v>
      </c>
      <c r="C122" s="37" t="s">
        <v>6581</v>
      </c>
      <c r="D122" s="37">
        <v>1</v>
      </c>
      <c r="E122" s="37" t="s">
        <v>29</v>
      </c>
      <c r="F122" s="37">
        <v>214015</v>
      </c>
    </row>
    <row r="123" spans="1:6" ht="15" customHeight="1" x14ac:dyDescent="0.25">
      <c r="A123" s="37">
        <v>13</v>
      </c>
      <c r="B123" s="37">
        <v>106</v>
      </c>
      <c r="C123" s="37" t="s">
        <v>6582</v>
      </c>
      <c r="D123" s="37">
        <v>1</v>
      </c>
      <c r="E123" s="37" t="s">
        <v>29</v>
      </c>
      <c r="F123" s="37">
        <v>214020</v>
      </c>
    </row>
    <row r="124" spans="1:6" ht="15" customHeight="1" x14ac:dyDescent="0.25">
      <c r="A124" s="37">
        <v>13</v>
      </c>
      <c r="B124" s="37">
        <v>107</v>
      </c>
      <c r="C124" s="37" t="s">
        <v>6540</v>
      </c>
      <c r="D124" s="37">
        <v>1</v>
      </c>
      <c r="E124" s="37" t="s">
        <v>29</v>
      </c>
      <c r="F124" s="37">
        <v>214044</v>
      </c>
    </row>
    <row r="125" spans="1:6" ht="15" customHeight="1" x14ac:dyDescent="0.25">
      <c r="A125" s="37">
        <v>13</v>
      </c>
      <c r="B125" s="37">
        <v>108</v>
      </c>
      <c r="C125" s="37" t="s">
        <v>6583</v>
      </c>
      <c r="D125" s="37">
        <v>1</v>
      </c>
      <c r="E125" s="37" t="s">
        <v>29</v>
      </c>
      <c r="F125" s="37">
        <v>214063</v>
      </c>
    </row>
    <row r="126" spans="1:6" ht="15" customHeight="1" x14ac:dyDescent="0.25">
      <c r="A126" s="37">
        <v>13</v>
      </c>
      <c r="B126" s="37">
        <v>109</v>
      </c>
      <c r="C126" s="37" t="s">
        <v>6584</v>
      </c>
      <c r="D126" s="37">
        <v>1</v>
      </c>
      <c r="E126" s="37" t="s">
        <v>29</v>
      </c>
      <c r="F126" s="37">
        <v>214082</v>
      </c>
    </row>
    <row r="127" spans="1:6" ht="15" customHeight="1" x14ac:dyDescent="0.25">
      <c r="A127" s="37">
        <v>13</v>
      </c>
      <c r="B127" s="37">
        <v>110</v>
      </c>
      <c r="C127" s="37" t="s">
        <v>6585</v>
      </c>
      <c r="D127" s="37">
        <v>1</v>
      </c>
      <c r="E127" s="37" t="s">
        <v>29</v>
      </c>
      <c r="F127" s="37">
        <v>214091</v>
      </c>
    </row>
    <row r="128" spans="1:6" ht="15" customHeight="1" x14ac:dyDescent="0.25">
      <c r="A128" s="37">
        <v>13</v>
      </c>
      <c r="B128" s="37">
        <v>111</v>
      </c>
      <c r="C128" s="37" t="s">
        <v>6586</v>
      </c>
      <c r="D128" s="37">
        <v>1</v>
      </c>
      <c r="E128" s="37" t="s">
        <v>29</v>
      </c>
      <c r="F128" s="37">
        <v>215001</v>
      </c>
    </row>
    <row r="129" spans="1:6" ht="15" customHeight="1" x14ac:dyDescent="0.25">
      <c r="A129" s="37">
        <v>13</v>
      </c>
      <c r="B129" s="37">
        <v>112</v>
      </c>
      <c r="C129" s="37" t="s">
        <v>6587</v>
      </c>
      <c r="D129" s="37">
        <v>1</v>
      </c>
      <c r="E129" s="37" t="s">
        <v>29</v>
      </c>
      <c r="F129" s="37">
        <v>215015</v>
      </c>
    </row>
    <row r="130" spans="1:6" ht="15" customHeight="1" x14ac:dyDescent="0.25">
      <c r="A130" s="37">
        <v>13</v>
      </c>
      <c r="B130" s="37">
        <v>113</v>
      </c>
      <c r="C130" s="37" t="s">
        <v>1441</v>
      </c>
      <c r="D130" s="37">
        <v>1</v>
      </c>
      <c r="E130" s="37" t="s">
        <v>29</v>
      </c>
      <c r="F130" s="37">
        <v>215025</v>
      </c>
    </row>
    <row r="131" spans="1:6" ht="15" customHeight="1" x14ac:dyDescent="0.25">
      <c r="A131" s="37">
        <v>13</v>
      </c>
      <c r="B131" s="37">
        <v>114</v>
      </c>
      <c r="C131" s="37" t="s">
        <v>6588</v>
      </c>
      <c r="D131" s="37">
        <v>1</v>
      </c>
      <c r="E131" s="37" t="s">
        <v>29</v>
      </c>
      <c r="F131" s="37">
        <v>215026</v>
      </c>
    </row>
    <row r="132" spans="1:6" ht="15" customHeight="1" x14ac:dyDescent="0.25">
      <c r="A132" s="37">
        <v>13</v>
      </c>
      <c r="B132" s="37">
        <v>115</v>
      </c>
      <c r="C132" s="37" t="s">
        <v>6589</v>
      </c>
      <c r="D132" s="37">
        <v>1</v>
      </c>
      <c r="E132" s="37" t="s">
        <v>29</v>
      </c>
      <c r="F132" s="37">
        <v>216007</v>
      </c>
    </row>
    <row r="133" spans="1:6" ht="15" customHeight="1" x14ac:dyDescent="0.25">
      <c r="A133" s="37">
        <v>13</v>
      </c>
      <c r="B133" s="37">
        <v>116</v>
      </c>
      <c r="C133" s="37" t="s">
        <v>6590</v>
      </c>
      <c r="D133" s="37">
        <v>1</v>
      </c>
      <c r="E133" s="37" t="s">
        <v>29</v>
      </c>
      <c r="F133" s="37">
        <v>216036</v>
      </c>
    </row>
    <row r="134" spans="1:6" ht="15" customHeight="1" x14ac:dyDescent="0.25">
      <c r="A134" s="37">
        <v>13</v>
      </c>
      <c r="B134" s="37">
        <v>117</v>
      </c>
      <c r="C134" s="37" t="s">
        <v>6591</v>
      </c>
      <c r="D134" s="37">
        <v>1</v>
      </c>
      <c r="E134" s="37" t="s">
        <v>29</v>
      </c>
      <c r="F134" s="37">
        <v>216045</v>
      </c>
    </row>
    <row r="135" spans="1:6" ht="15" customHeight="1" x14ac:dyDescent="0.25">
      <c r="A135" s="37">
        <v>13</v>
      </c>
      <c r="B135" s="37">
        <v>118</v>
      </c>
      <c r="C135" s="37" t="s">
        <v>6592</v>
      </c>
      <c r="D135" s="37">
        <v>1</v>
      </c>
      <c r="E135" s="37" t="s">
        <v>29</v>
      </c>
      <c r="F135" s="37">
        <v>216096</v>
      </c>
    </row>
    <row r="136" spans="1:6" ht="15" customHeight="1" x14ac:dyDescent="0.25">
      <c r="A136" s="37">
        <v>13</v>
      </c>
      <c r="B136" s="37">
        <v>119</v>
      </c>
      <c r="C136" s="37" t="s">
        <v>6593</v>
      </c>
      <c r="D136" s="37">
        <v>1</v>
      </c>
      <c r="E136" s="37" t="s">
        <v>29</v>
      </c>
      <c r="F136" s="37">
        <v>216100</v>
      </c>
    </row>
    <row r="137" spans="1:6" ht="15" customHeight="1" x14ac:dyDescent="0.25">
      <c r="A137" s="37">
        <v>13</v>
      </c>
      <c r="B137" s="37">
        <v>120</v>
      </c>
      <c r="C137" s="37" t="s">
        <v>6594</v>
      </c>
      <c r="D137" s="37">
        <v>1</v>
      </c>
      <c r="E137" s="37" t="s">
        <v>29</v>
      </c>
      <c r="F137" s="37">
        <v>216109</v>
      </c>
    </row>
    <row r="138" spans="1:6" ht="15" customHeight="1" x14ac:dyDescent="0.25">
      <c r="A138" s="37">
        <v>13</v>
      </c>
      <c r="B138" s="37">
        <v>121</v>
      </c>
      <c r="C138" s="37" t="s">
        <v>6595</v>
      </c>
      <c r="D138" s="37">
        <v>1</v>
      </c>
      <c r="E138" s="37" t="s">
        <v>29</v>
      </c>
      <c r="F138" s="37">
        <v>217024</v>
      </c>
    </row>
    <row r="139" spans="1:6" ht="15" customHeight="1" x14ac:dyDescent="0.25">
      <c r="A139" s="37">
        <v>13</v>
      </c>
      <c r="B139" s="37">
        <v>122</v>
      </c>
      <c r="C139" s="37" t="s">
        <v>6596</v>
      </c>
      <c r="D139" s="37">
        <v>1</v>
      </c>
      <c r="E139" s="37" t="s">
        <v>29</v>
      </c>
      <c r="F139" s="37">
        <v>217025</v>
      </c>
    </row>
    <row r="140" spans="1:6" ht="15" customHeight="1" x14ac:dyDescent="0.25">
      <c r="A140" s="37">
        <v>13</v>
      </c>
      <c r="B140" s="37">
        <v>123</v>
      </c>
      <c r="C140" s="37" t="s">
        <v>6597</v>
      </c>
      <c r="D140" s="37">
        <v>1</v>
      </c>
      <c r="E140" s="37" t="s">
        <v>29</v>
      </c>
      <c r="F140" s="37">
        <v>217026</v>
      </c>
    </row>
    <row r="141" spans="1:6" ht="15" customHeight="1" x14ac:dyDescent="0.25">
      <c r="A141" s="37">
        <v>13</v>
      </c>
      <c r="B141" s="37">
        <v>124</v>
      </c>
      <c r="C141" s="37" t="s">
        <v>6598</v>
      </c>
      <c r="D141" s="37">
        <v>1</v>
      </c>
      <c r="E141" s="37" t="s">
        <v>29</v>
      </c>
      <c r="F141" s="37">
        <v>217041</v>
      </c>
    </row>
    <row r="142" spans="1:6" ht="15" customHeight="1" x14ac:dyDescent="0.25">
      <c r="A142" s="37">
        <v>13</v>
      </c>
      <c r="B142" s="37">
        <v>125</v>
      </c>
      <c r="C142" s="37" t="s">
        <v>6599</v>
      </c>
      <c r="D142" s="37">
        <v>1</v>
      </c>
      <c r="E142" s="37" t="s">
        <v>29</v>
      </c>
      <c r="F142" s="37">
        <v>217044</v>
      </c>
    </row>
    <row r="143" spans="1:6" ht="15" customHeight="1" x14ac:dyDescent="0.25">
      <c r="A143" s="37">
        <v>13</v>
      </c>
      <c r="B143" s="37">
        <v>126</v>
      </c>
      <c r="C143" s="37" t="s">
        <v>6600</v>
      </c>
      <c r="D143" s="37">
        <v>1</v>
      </c>
      <c r="E143" s="37" t="s">
        <v>29</v>
      </c>
      <c r="F143" s="37">
        <v>217072</v>
      </c>
    </row>
    <row r="144" spans="1:6" ht="15" customHeight="1" x14ac:dyDescent="0.25">
      <c r="A144" s="37">
        <v>13</v>
      </c>
      <c r="B144" s="37">
        <v>127</v>
      </c>
      <c r="C144" s="37" t="s">
        <v>6601</v>
      </c>
      <c r="D144" s="37">
        <v>1</v>
      </c>
      <c r="E144" s="37" t="s">
        <v>29</v>
      </c>
      <c r="F144" s="37">
        <v>217102</v>
      </c>
    </row>
    <row r="145" spans="1:6" ht="15" customHeight="1" x14ac:dyDescent="0.25">
      <c r="A145" s="37">
        <v>13</v>
      </c>
      <c r="B145" s="37">
        <v>128</v>
      </c>
      <c r="C145" s="37" t="s">
        <v>6602</v>
      </c>
      <c r="D145" s="37">
        <v>1</v>
      </c>
      <c r="E145" s="37" t="s">
        <v>29</v>
      </c>
      <c r="F145" s="37">
        <v>218008</v>
      </c>
    </row>
    <row r="146" spans="1:6" ht="15" customHeight="1" x14ac:dyDescent="0.25">
      <c r="A146" s="37">
        <v>13</v>
      </c>
      <c r="B146" s="37">
        <v>129</v>
      </c>
      <c r="C146" s="37" t="s">
        <v>6603</v>
      </c>
      <c r="D146" s="37">
        <v>1</v>
      </c>
      <c r="E146" s="37" t="s">
        <v>29</v>
      </c>
      <c r="F146" s="37">
        <v>218021</v>
      </c>
    </row>
    <row r="147" spans="1:6" ht="15" customHeight="1" x14ac:dyDescent="0.25">
      <c r="A147" s="37">
        <v>13</v>
      </c>
      <c r="B147" s="37">
        <v>130</v>
      </c>
      <c r="C147" s="37" t="s">
        <v>6604</v>
      </c>
      <c r="D147" s="37">
        <v>1</v>
      </c>
      <c r="E147" s="37" t="s">
        <v>29</v>
      </c>
      <c r="F147" s="37">
        <v>218023</v>
      </c>
    </row>
    <row r="148" spans="1:6" ht="15" customHeight="1" x14ac:dyDescent="0.25">
      <c r="A148" s="37">
        <v>13</v>
      </c>
      <c r="B148" s="37">
        <v>131</v>
      </c>
      <c r="C148" s="37" t="s">
        <v>6605</v>
      </c>
      <c r="D148" s="37">
        <v>1</v>
      </c>
      <c r="E148" s="37" t="s">
        <v>29</v>
      </c>
      <c r="F148" s="37">
        <v>218049</v>
      </c>
    </row>
    <row r="149" spans="1:6" ht="15" customHeight="1" x14ac:dyDescent="0.25">
      <c r="A149" s="37">
        <v>13</v>
      </c>
      <c r="B149" s="37">
        <v>132</v>
      </c>
      <c r="C149" s="37" t="s">
        <v>6606</v>
      </c>
      <c r="D149" s="37">
        <v>1</v>
      </c>
      <c r="E149" s="37" t="s">
        <v>29</v>
      </c>
      <c r="F149" s="37">
        <v>218057</v>
      </c>
    </row>
    <row r="150" spans="1:6" ht="15" customHeight="1" x14ac:dyDescent="0.25">
      <c r="A150" s="37">
        <v>13</v>
      </c>
      <c r="B150" s="37">
        <v>133</v>
      </c>
      <c r="C150" s="37" t="s">
        <v>6607</v>
      </c>
      <c r="D150" s="37">
        <v>1</v>
      </c>
      <c r="E150" s="37" t="s">
        <v>29</v>
      </c>
      <c r="F150" s="37">
        <v>218066</v>
      </c>
    </row>
    <row r="151" spans="1:6" ht="15" customHeight="1" x14ac:dyDescent="0.25">
      <c r="A151" s="37">
        <v>13</v>
      </c>
      <c r="B151" s="37">
        <v>134</v>
      </c>
      <c r="C151" s="37" t="s">
        <v>6608</v>
      </c>
      <c r="D151" s="37">
        <v>1</v>
      </c>
      <c r="E151" s="37" t="s">
        <v>29</v>
      </c>
      <c r="F151" s="37">
        <v>301004</v>
      </c>
    </row>
    <row r="152" spans="1:6" ht="15" customHeight="1" x14ac:dyDescent="0.25">
      <c r="A152" s="37">
        <v>13</v>
      </c>
      <c r="B152" s="37">
        <v>135</v>
      </c>
      <c r="C152" s="37" t="s">
        <v>6609</v>
      </c>
      <c r="D152" s="37">
        <v>1</v>
      </c>
      <c r="E152" s="37" t="s">
        <v>29</v>
      </c>
      <c r="F152" s="37">
        <v>301005</v>
      </c>
    </row>
    <row r="153" spans="1:6" ht="15" customHeight="1" x14ac:dyDescent="0.25">
      <c r="A153" s="37">
        <v>13</v>
      </c>
      <c r="B153" s="37">
        <v>136</v>
      </c>
      <c r="C153" s="37" t="s">
        <v>6610</v>
      </c>
      <c r="D153" s="37">
        <v>1</v>
      </c>
      <c r="E153" s="37" t="s">
        <v>29</v>
      </c>
      <c r="F153" s="37">
        <v>301006</v>
      </c>
    </row>
    <row r="154" spans="1:6" ht="15" customHeight="1" x14ac:dyDescent="0.25">
      <c r="A154" s="37">
        <v>13</v>
      </c>
      <c r="B154" s="37">
        <v>137</v>
      </c>
      <c r="C154" s="37" t="s">
        <v>6611</v>
      </c>
      <c r="D154" s="37">
        <v>1</v>
      </c>
      <c r="E154" s="37" t="s">
        <v>29</v>
      </c>
      <c r="F154" s="37">
        <v>301012</v>
      </c>
    </row>
    <row r="155" spans="1:6" ht="15" customHeight="1" x14ac:dyDescent="0.25">
      <c r="A155" s="37">
        <v>13</v>
      </c>
      <c r="B155" s="37">
        <v>138</v>
      </c>
      <c r="C155" s="37" t="s">
        <v>6612</v>
      </c>
      <c r="D155" s="37">
        <v>1</v>
      </c>
      <c r="E155" s="37" t="s">
        <v>29</v>
      </c>
      <c r="F155" s="37">
        <v>301013</v>
      </c>
    </row>
    <row r="156" spans="1:6" ht="15" customHeight="1" x14ac:dyDescent="0.25">
      <c r="A156" s="37">
        <v>13</v>
      </c>
      <c r="B156" s="37">
        <v>139</v>
      </c>
      <c r="C156" s="37" t="s">
        <v>6613</v>
      </c>
      <c r="D156" s="37">
        <v>1</v>
      </c>
      <c r="E156" s="37" t="s">
        <v>29</v>
      </c>
      <c r="F156" s="37">
        <v>301014</v>
      </c>
    </row>
    <row r="157" spans="1:6" ht="15" customHeight="1" x14ac:dyDescent="0.25">
      <c r="A157" s="37">
        <v>13</v>
      </c>
      <c r="B157" s="37">
        <v>140</v>
      </c>
      <c r="C157" s="37" t="s">
        <v>6614</v>
      </c>
      <c r="D157" s="37">
        <v>1</v>
      </c>
      <c r="E157" s="37" t="s">
        <v>29</v>
      </c>
      <c r="F157" s="37">
        <v>301015</v>
      </c>
    </row>
    <row r="158" spans="1:6" ht="15" customHeight="1" x14ac:dyDescent="0.25">
      <c r="A158" s="37">
        <v>13</v>
      </c>
      <c r="B158" s="37">
        <v>141</v>
      </c>
      <c r="C158" s="37" t="s">
        <v>6615</v>
      </c>
      <c r="D158" s="37">
        <v>1</v>
      </c>
      <c r="E158" s="37" t="s">
        <v>29</v>
      </c>
      <c r="F158" s="37">
        <v>301016</v>
      </c>
    </row>
    <row r="159" spans="1:6" ht="15" customHeight="1" x14ac:dyDescent="0.25">
      <c r="A159" s="37">
        <v>13</v>
      </c>
      <c r="B159" s="37">
        <v>142</v>
      </c>
      <c r="C159" s="37" t="s">
        <v>6616</v>
      </c>
      <c r="D159" s="37">
        <v>1</v>
      </c>
      <c r="E159" s="37" t="s">
        <v>29</v>
      </c>
      <c r="F159" s="37">
        <v>301019</v>
      </c>
    </row>
    <row r="160" spans="1:6" ht="15" customHeight="1" x14ac:dyDescent="0.25">
      <c r="A160" s="37">
        <v>13</v>
      </c>
      <c r="B160" s="37">
        <v>143</v>
      </c>
      <c r="C160" s="37" t="s">
        <v>6617</v>
      </c>
      <c r="D160" s="37">
        <v>1</v>
      </c>
      <c r="E160" s="37" t="s">
        <v>29</v>
      </c>
      <c r="F160" s="37">
        <v>301021</v>
      </c>
    </row>
    <row r="161" spans="1:6" ht="15" customHeight="1" x14ac:dyDescent="0.25">
      <c r="A161" s="37">
        <v>13</v>
      </c>
      <c r="B161" s="37">
        <v>144</v>
      </c>
      <c r="C161" s="37" t="s">
        <v>6618</v>
      </c>
      <c r="D161" s="37">
        <v>1</v>
      </c>
      <c r="E161" s="37" t="s">
        <v>29</v>
      </c>
      <c r="F161" s="37">
        <v>301024</v>
      </c>
    </row>
    <row r="162" spans="1:6" ht="15" customHeight="1" x14ac:dyDescent="0.25">
      <c r="A162" s="37">
        <v>13</v>
      </c>
      <c r="B162" s="37">
        <v>145</v>
      </c>
      <c r="C162" s="37" t="s">
        <v>6619</v>
      </c>
      <c r="D162" s="37">
        <v>1</v>
      </c>
      <c r="E162" s="37" t="s">
        <v>29</v>
      </c>
      <c r="F162" s="37">
        <v>301025</v>
      </c>
    </row>
    <row r="163" spans="1:6" ht="15" customHeight="1" x14ac:dyDescent="0.25">
      <c r="A163" s="37">
        <v>13</v>
      </c>
      <c r="B163" s="37">
        <v>146</v>
      </c>
      <c r="C163" s="37" t="s">
        <v>6620</v>
      </c>
      <c r="D163" s="37">
        <v>1</v>
      </c>
      <c r="E163" s="37" t="s">
        <v>29</v>
      </c>
      <c r="F163" s="37">
        <v>301028</v>
      </c>
    </row>
    <row r="164" spans="1:6" ht="15" customHeight="1" x14ac:dyDescent="0.25">
      <c r="A164" s="37">
        <v>13</v>
      </c>
      <c r="B164" s="37">
        <v>147</v>
      </c>
      <c r="C164" s="37" t="s">
        <v>6621</v>
      </c>
      <c r="D164" s="37">
        <v>1</v>
      </c>
      <c r="E164" s="37" t="s">
        <v>29</v>
      </c>
      <c r="F164" s="37">
        <v>301029</v>
      </c>
    </row>
    <row r="165" spans="1:6" ht="15" customHeight="1" x14ac:dyDescent="0.25">
      <c r="A165" s="37">
        <v>13</v>
      </c>
      <c r="B165" s="37">
        <v>148</v>
      </c>
      <c r="C165" s="37" t="s">
        <v>6622</v>
      </c>
      <c r="D165" s="37">
        <v>1</v>
      </c>
      <c r="E165" s="37" t="s">
        <v>29</v>
      </c>
      <c r="F165" s="37">
        <v>301031</v>
      </c>
    </row>
    <row r="166" spans="1:6" ht="15" customHeight="1" x14ac:dyDescent="0.25">
      <c r="A166" s="37">
        <v>13</v>
      </c>
      <c r="B166" s="37">
        <v>149</v>
      </c>
      <c r="C166" s="37" t="s">
        <v>6623</v>
      </c>
      <c r="D166" s="37">
        <v>1</v>
      </c>
      <c r="E166" s="37" t="s">
        <v>29</v>
      </c>
      <c r="F166" s="37">
        <v>301040</v>
      </c>
    </row>
    <row r="167" spans="1:6" ht="15" customHeight="1" x14ac:dyDescent="0.25">
      <c r="A167" s="37">
        <v>13</v>
      </c>
      <c r="B167" s="37">
        <v>150</v>
      </c>
      <c r="C167" s="37" t="s">
        <v>6624</v>
      </c>
      <c r="D167" s="37">
        <v>1</v>
      </c>
      <c r="E167" s="37" t="s">
        <v>29</v>
      </c>
      <c r="F167" s="37">
        <v>301042</v>
      </c>
    </row>
    <row r="168" spans="1:6" ht="15" customHeight="1" x14ac:dyDescent="0.25">
      <c r="A168" s="37">
        <v>13</v>
      </c>
      <c r="B168" s="37">
        <v>151</v>
      </c>
      <c r="C168" s="37" t="s">
        <v>6625</v>
      </c>
      <c r="D168" s="37">
        <v>1</v>
      </c>
      <c r="E168" s="37" t="s">
        <v>29</v>
      </c>
      <c r="F168" s="37">
        <v>301070</v>
      </c>
    </row>
    <row r="169" spans="1:6" ht="15" customHeight="1" x14ac:dyDescent="0.25">
      <c r="A169" s="37">
        <v>13</v>
      </c>
      <c r="B169" s="37">
        <v>152</v>
      </c>
      <c r="C169" s="37" t="s">
        <v>6626</v>
      </c>
      <c r="D169" s="37">
        <v>1</v>
      </c>
      <c r="E169" s="37" t="s">
        <v>29</v>
      </c>
      <c r="F169" s="37">
        <v>301071</v>
      </c>
    </row>
    <row r="170" spans="1:6" ht="15" customHeight="1" x14ac:dyDescent="0.25">
      <c r="A170" s="37">
        <v>13</v>
      </c>
      <c r="B170" s="37">
        <v>153</v>
      </c>
      <c r="C170" s="37" t="s">
        <v>6627</v>
      </c>
      <c r="D170" s="37">
        <v>1</v>
      </c>
      <c r="E170" s="37" t="s">
        <v>29</v>
      </c>
      <c r="F170" s="37">
        <v>301107</v>
      </c>
    </row>
    <row r="171" spans="1:6" ht="15" customHeight="1" x14ac:dyDescent="0.25">
      <c r="A171" s="37">
        <v>13</v>
      </c>
      <c r="B171" s="37">
        <v>154</v>
      </c>
      <c r="C171" s="37" t="s">
        <v>6628</v>
      </c>
      <c r="D171" s="37">
        <v>1</v>
      </c>
      <c r="E171" s="37" t="s">
        <v>29</v>
      </c>
      <c r="F171" s="37">
        <v>301110</v>
      </c>
    </row>
    <row r="172" spans="1:6" ht="15" customHeight="1" x14ac:dyDescent="0.25">
      <c r="A172" s="37">
        <v>13</v>
      </c>
      <c r="B172" s="37">
        <v>155</v>
      </c>
      <c r="C172" s="37" t="s">
        <v>6629</v>
      </c>
      <c r="D172" s="37">
        <v>1</v>
      </c>
      <c r="E172" s="37" t="s">
        <v>29</v>
      </c>
      <c r="F172" s="37">
        <v>302021</v>
      </c>
    </row>
    <row r="173" spans="1:6" ht="15" customHeight="1" x14ac:dyDescent="0.25">
      <c r="A173" s="37">
        <v>13</v>
      </c>
      <c r="B173" s="37">
        <v>156</v>
      </c>
      <c r="C173" s="37" t="s">
        <v>6630</v>
      </c>
      <c r="D173" s="37">
        <v>1</v>
      </c>
      <c r="E173" s="37" t="s">
        <v>29</v>
      </c>
      <c r="F173" s="37">
        <v>303001</v>
      </c>
    </row>
    <row r="174" spans="1:6" ht="15" customHeight="1" x14ac:dyDescent="0.25">
      <c r="A174" s="37">
        <v>13</v>
      </c>
      <c r="B174" s="37">
        <v>157</v>
      </c>
      <c r="C174" s="37" t="s">
        <v>6631</v>
      </c>
      <c r="D174" s="37">
        <v>1</v>
      </c>
      <c r="E174" s="37" t="s">
        <v>29</v>
      </c>
      <c r="F174" s="37">
        <v>303002</v>
      </c>
    </row>
    <row r="175" spans="1:6" ht="15" customHeight="1" x14ac:dyDescent="0.25">
      <c r="A175" s="37">
        <v>13</v>
      </c>
      <c r="B175" s="37">
        <v>158</v>
      </c>
      <c r="C175" s="37" t="s">
        <v>6632</v>
      </c>
      <c r="D175" s="37">
        <v>1</v>
      </c>
      <c r="E175" s="37" t="s">
        <v>29</v>
      </c>
      <c r="F175" s="37">
        <v>303005</v>
      </c>
    </row>
    <row r="176" spans="1:6" ht="15" customHeight="1" x14ac:dyDescent="0.25">
      <c r="A176" s="37">
        <v>13</v>
      </c>
      <c r="B176" s="37">
        <v>159</v>
      </c>
      <c r="C176" s="37" t="s">
        <v>6633</v>
      </c>
      <c r="D176" s="37">
        <v>1</v>
      </c>
      <c r="E176" s="37" t="s">
        <v>29</v>
      </c>
      <c r="F176" s="37">
        <v>303008</v>
      </c>
    </row>
    <row r="177" spans="1:6" ht="15" customHeight="1" x14ac:dyDescent="0.25">
      <c r="A177" s="37">
        <v>13</v>
      </c>
      <c r="B177" s="37">
        <v>160</v>
      </c>
      <c r="C177" s="37" t="s">
        <v>6634</v>
      </c>
      <c r="D177" s="37">
        <v>1</v>
      </c>
      <c r="E177" s="37" t="s">
        <v>29</v>
      </c>
      <c r="F177" s="37">
        <v>303010</v>
      </c>
    </row>
    <row r="178" spans="1:6" ht="15" customHeight="1" x14ac:dyDescent="0.25">
      <c r="A178" s="37">
        <v>13</v>
      </c>
      <c r="B178" s="37">
        <v>161</v>
      </c>
      <c r="C178" s="37" t="s">
        <v>6635</v>
      </c>
      <c r="D178" s="37">
        <v>1</v>
      </c>
      <c r="E178" s="37" t="s">
        <v>29</v>
      </c>
      <c r="F178" s="37">
        <v>303019</v>
      </c>
    </row>
    <row r="179" spans="1:6" ht="15" customHeight="1" x14ac:dyDescent="0.25">
      <c r="A179" s="37">
        <v>13</v>
      </c>
      <c r="B179" s="37">
        <v>162</v>
      </c>
      <c r="C179" s="37" t="s">
        <v>6636</v>
      </c>
      <c r="D179" s="37">
        <v>1</v>
      </c>
      <c r="E179" s="37" t="s">
        <v>29</v>
      </c>
      <c r="F179" s="37">
        <v>303022</v>
      </c>
    </row>
    <row r="180" spans="1:6" ht="15" customHeight="1" x14ac:dyDescent="0.25">
      <c r="A180" s="37">
        <v>13</v>
      </c>
      <c r="B180" s="37">
        <v>163</v>
      </c>
      <c r="C180" s="37" t="s">
        <v>6637</v>
      </c>
      <c r="D180" s="37">
        <v>1</v>
      </c>
      <c r="E180" s="37" t="s">
        <v>29</v>
      </c>
      <c r="F180" s="37">
        <v>304012</v>
      </c>
    </row>
    <row r="181" spans="1:6" ht="15" customHeight="1" x14ac:dyDescent="0.25">
      <c r="A181" s="37">
        <v>13</v>
      </c>
      <c r="B181" s="37">
        <v>164</v>
      </c>
      <c r="C181" s="37" t="s">
        <v>6638</v>
      </c>
      <c r="D181" s="37">
        <v>1</v>
      </c>
      <c r="E181" s="37" t="s">
        <v>29</v>
      </c>
      <c r="F181" s="37">
        <v>305003</v>
      </c>
    </row>
    <row r="182" spans="1:6" ht="15" customHeight="1" x14ac:dyDescent="0.25">
      <c r="A182" s="37">
        <v>13</v>
      </c>
      <c r="B182" s="37">
        <v>165</v>
      </c>
      <c r="C182" s="37" t="s">
        <v>6639</v>
      </c>
      <c r="D182" s="37">
        <v>1</v>
      </c>
      <c r="E182" s="37" t="s">
        <v>29</v>
      </c>
      <c r="F182" s="37">
        <v>305021</v>
      </c>
    </row>
    <row r="183" spans="1:6" ht="15" customHeight="1" x14ac:dyDescent="0.25">
      <c r="A183" s="37">
        <v>13</v>
      </c>
      <c r="B183" s="37">
        <v>166</v>
      </c>
      <c r="C183" s="37" t="s">
        <v>6640</v>
      </c>
      <c r="D183" s="37">
        <v>1</v>
      </c>
      <c r="E183" s="37" t="s">
        <v>29</v>
      </c>
      <c r="F183" s="37">
        <v>306002</v>
      </c>
    </row>
    <row r="184" spans="1:6" ht="15" customHeight="1" x14ac:dyDescent="0.25">
      <c r="A184" s="37">
        <v>13</v>
      </c>
      <c r="B184" s="37">
        <v>167</v>
      </c>
      <c r="C184" s="37" t="s">
        <v>6641</v>
      </c>
      <c r="D184" s="37">
        <v>1</v>
      </c>
      <c r="E184" s="37" t="s">
        <v>29</v>
      </c>
      <c r="F184" s="37">
        <v>306003</v>
      </c>
    </row>
    <row r="185" spans="1:6" ht="15" customHeight="1" x14ac:dyDescent="0.25">
      <c r="A185" s="37">
        <v>13</v>
      </c>
      <c r="B185" s="37">
        <v>168</v>
      </c>
      <c r="C185" s="37" t="s">
        <v>6642</v>
      </c>
      <c r="D185" s="37">
        <v>1</v>
      </c>
      <c r="E185" s="37" t="s">
        <v>29</v>
      </c>
      <c r="F185" s="37">
        <v>306004</v>
      </c>
    </row>
    <row r="186" spans="1:6" ht="15" customHeight="1" x14ac:dyDescent="0.25">
      <c r="A186" s="37">
        <v>13</v>
      </c>
      <c r="B186" s="37">
        <v>169</v>
      </c>
      <c r="C186" s="37" t="s">
        <v>6643</v>
      </c>
      <c r="D186" s="37">
        <v>1</v>
      </c>
      <c r="E186" s="37" t="s">
        <v>29</v>
      </c>
      <c r="F186" s="37">
        <v>306005</v>
      </c>
    </row>
    <row r="187" spans="1:6" ht="15" customHeight="1" x14ac:dyDescent="0.25">
      <c r="A187" s="37">
        <v>13</v>
      </c>
      <c r="B187" s="37">
        <v>170</v>
      </c>
      <c r="C187" s="37" t="s">
        <v>6644</v>
      </c>
      <c r="D187" s="37">
        <v>1</v>
      </c>
      <c r="E187" s="37" t="s">
        <v>29</v>
      </c>
      <c r="F187" s="37">
        <v>306050</v>
      </c>
    </row>
    <row r="188" spans="1:6" ht="15" customHeight="1" x14ac:dyDescent="0.25">
      <c r="A188" s="37">
        <v>13</v>
      </c>
      <c r="B188" s="37">
        <v>171</v>
      </c>
      <c r="C188" s="37" t="s">
        <v>6645</v>
      </c>
      <c r="D188" s="37">
        <v>1</v>
      </c>
      <c r="E188" s="37" t="s">
        <v>29</v>
      </c>
      <c r="F188" s="37">
        <v>307002</v>
      </c>
    </row>
    <row r="189" spans="1:6" ht="15" customHeight="1" x14ac:dyDescent="0.25">
      <c r="A189" s="37">
        <v>13</v>
      </c>
      <c r="B189" s="37">
        <v>172</v>
      </c>
      <c r="C189" s="37" t="s">
        <v>6646</v>
      </c>
      <c r="D189" s="37">
        <v>1</v>
      </c>
      <c r="E189" s="37" t="s">
        <v>29</v>
      </c>
      <c r="F189" s="37">
        <v>307005</v>
      </c>
    </row>
    <row r="190" spans="1:6" ht="15" customHeight="1" x14ac:dyDescent="0.25">
      <c r="A190" s="37">
        <v>13</v>
      </c>
      <c r="B190" s="37">
        <v>173</v>
      </c>
      <c r="C190" s="37" t="s">
        <v>6647</v>
      </c>
      <c r="D190" s="37">
        <v>1</v>
      </c>
      <c r="E190" s="37" t="s">
        <v>29</v>
      </c>
      <c r="F190" s="37">
        <v>308001</v>
      </c>
    </row>
    <row r="191" spans="1:6" ht="15" customHeight="1" x14ac:dyDescent="0.25">
      <c r="A191" s="37">
        <v>13</v>
      </c>
      <c r="B191" s="37">
        <v>174</v>
      </c>
      <c r="C191" s="37" t="s">
        <v>284</v>
      </c>
      <c r="D191" s="37">
        <v>1</v>
      </c>
      <c r="E191" s="37" t="s">
        <v>29</v>
      </c>
      <c r="F191" s="37">
        <v>309004</v>
      </c>
    </row>
    <row r="192" spans="1:6" ht="15" customHeight="1" x14ac:dyDescent="0.25">
      <c r="A192" s="37">
        <v>13</v>
      </c>
      <c r="B192" s="37">
        <v>175</v>
      </c>
      <c r="C192" s="37" t="s">
        <v>6648</v>
      </c>
      <c r="D192" s="37">
        <v>1</v>
      </c>
      <c r="E192" s="37" t="s">
        <v>29</v>
      </c>
      <c r="F192" s="37">
        <v>309005</v>
      </c>
    </row>
    <row r="193" spans="1:6" ht="15" customHeight="1" x14ac:dyDescent="0.25">
      <c r="A193" s="37">
        <v>13</v>
      </c>
      <c r="B193" s="37">
        <v>176</v>
      </c>
      <c r="C193" s="37" t="s">
        <v>6649</v>
      </c>
      <c r="D193" s="37">
        <v>1</v>
      </c>
      <c r="E193" s="37" t="s">
        <v>29</v>
      </c>
      <c r="F193" s="37">
        <v>309009</v>
      </c>
    </row>
    <row r="194" spans="1:6" ht="15" customHeight="1" x14ac:dyDescent="0.25">
      <c r="A194" s="37">
        <v>13</v>
      </c>
      <c r="B194" s="37">
        <v>177</v>
      </c>
      <c r="C194" s="37" t="s">
        <v>6650</v>
      </c>
      <c r="D194" s="37">
        <v>1</v>
      </c>
      <c r="E194" s="37" t="s">
        <v>29</v>
      </c>
      <c r="F194" s="37">
        <v>309020</v>
      </c>
    </row>
    <row r="195" spans="1:6" ht="15" customHeight="1" x14ac:dyDescent="0.25">
      <c r="A195" s="37">
        <v>13</v>
      </c>
      <c r="B195" s="37">
        <v>178</v>
      </c>
      <c r="C195" s="37" t="s">
        <v>6651</v>
      </c>
      <c r="D195" s="37">
        <v>1</v>
      </c>
      <c r="E195" s="37" t="s">
        <v>29</v>
      </c>
      <c r="F195" s="37">
        <v>310007</v>
      </c>
    </row>
    <row r="196" spans="1:6" ht="15" customHeight="1" x14ac:dyDescent="0.25">
      <c r="A196" s="37">
        <v>13</v>
      </c>
      <c r="B196" s="37">
        <v>179</v>
      </c>
      <c r="C196" s="37" t="s">
        <v>6652</v>
      </c>
      <c r="D196" s="37">
        <v>1</v>
      </c>
      <c r="E196" s="37" t="s">
        <v>29</v>
      </c>
      <c r="F196" s="37">
        <v>310018</v>
      </c>
    </row>
    <row r="197" spans="1:6" ht="15" customHeight="1" x14ac:dyDescent="0.25">
      <c r="A197" s="37">
        <v>13</v>
      </c>
      <c r="B197" s="37">
        <v>180</v>
      </c>
      <c r="C197" s="37" t="s">
        <v>6653</v>
      </c>
      <c r="D197" s="37">
        <v>1</v>
      </c>
      <c r="E197" s="37" t="s">
        <v>29</v>
      </c>
      <c r="F197" s="37">
        <v>311001</v>
      </c>
    </row>
    <row r="198" spans="1:6" ht="15" customHeight="1" x14ac:dyDescent="0.25">
      <c r="A198" s="37">
        <v>13</v>
      </c>
      <c r="B198" s="37">
        <v>181</v>
      </c>
      <c r="C198" s="37" t="s">
        <v>6654</v>
      </c>
      <c r="D198" s="37">
        <v>1</v>
      </c>
      <c r="E198" s="37" t="s">
        <v>29</v>
      </c>
      <c r="F198" s="37">
        <v>312002</v>
      </c>
    </row>
    <row r="199" spans="1:6" ht="15" customHeight="1" x14ac:dyDescent="0.25">
      <c r="A199" s="37">
        <v>13</v>
      </c>
      <c r="B199" s="37">
        <v>182</v>
      </c>
      <c r="C199" s="37" t="s">
        <v>6655</v>
      </c>
      <c r="D199" s="37">
        <v>1</v>
      </c>
      <c r="E199" s="37" t="s">
        <v>29</v>
      </c>
      <c r="F199" s="37">
        <v>312026</v>
      </c>
    </row>
    <row r="200" spans="1:6" ht="15" customHeight="1" x14ac:dyDescent="0.25">
      <c r="A200" s="37">
        <v>13</v>
      </c>
      <c r="B200" s="37">
        <v>183</v>
      </c>
      <c r="C200" s="37" t="s">
        <v>6656</v>
      </c>
      <c r="D200" s="37">
        <v>1</v>
      </c>
      <c r="E200" s="37" t="s">
        <v>29</v>
      </c>
      <c r="F200" s="37">
        <v>313006</v>
      </c>
    </row>
    <row r="201" spans="1:6" ht="15" customHeight="1" x14ac:dyDescent="0.25">
      <c r="A201" s="37">
        <v>13</v>
      </c>
      <c r="B201" s="37">
        <v>184</v>
      </c>
      <c r="C201" s="37" t="s">
        <v>6657</v>
      </c>
      <c r="D201" s="37">
        <v>1</v>
      </c>
      <c r="E201" s="37" t="s">
        <v>29</v>
      </c>
      <c r="F201" s="37">
        <v>313020</v>
      </c>
    </row>
    <row r="202" spans="1:6" ht="15" customHeight="1" x14ac:dyDescent="0.25">
      <c r="A202" s="37">
        <v>13</v>
      </c>
      <c r="B202" s="37">
        <v>185</v>
      </c>
      <c r="C202" s="37" t="s">
        <v>6658</v>
      </c>
      <c r="D202" s="37">
        <v>1</v>
      </c>
      <c r="E202" s="37" t="s">
        <v>29</v>
      </c>
      <c r="F202" s="37">
        <v>314039</v>
      </c>
    </row>
    <row r="203" spans="1:6" ht="15" customHeight="1" x14ac:dyDescent="0.25">
      <c r="A203" s="37">
        <v>13</v>
      </c>
      <c r="B203" s="37">
        <v>186</v>
      </c>
      <c r="C203" s="37" t="s">
        <v>6659</v>
      </c>
      <c r="D203" s="37">
        <v>1</v>
      </c>
      <c r="E203" s="37" t="s">
        <v>29</v>
      </c>
      <c r="F203" s="37">
        <v>316006</v>
      </c>
    </row>
    <row r="204" spans="1:6" ht="15" customHeight="1" x14ac:dyDescent="0.25">
      <c r="A204" s="37">
        <v>13</v>
      </c>
      <c r="B204" s="37">
        <v>187</v>
      </c>
      <c r="C204" s="37" t="s">
        <v>6660</v>
      </c>
      <c r="D204" s="37">
        <v>1</v>
      </c>
      <c r="E204" s="37" t="s">
        <v>29</v>
      </c>
      <c r="F204" s="37">
        <v>316009</v>
      </c>
    </row>
    <row r="205" spans="1:6" ht="15" customHeight="1" x14ac:dyDescent="0.25">
      <c r="A205" s="37">
        <v>13</v>
      </c>
      <c r="B205" s="37">
        <v>188</v>
      </c>
      <c r="C205" s="37" t="s">
        <v>6661</v>
      </c>
      <c r="D205" s="37">
        <v>1</v>
      </c>
      <c r="E205" s="37" t="s">
        <v>29</v>
      </c>
      <c r="F205" s="37">
        <v>316023</v>
      </c>
    </row>
    <row r="206" spans="1:6" ht="15" customHeight="1" x14ac:dyDescent="0.25">
      <c r="A206" s="37">
        <v>13</v>
      </c>
      <c r="B206" s="37">
        <v>189</v>
      </c>
      <c r="C206" s="37" t="s">
        <v>6662</v>
      </c>
      <c r="D206" s="37">
        <v>1</v>
      </c>
      <c r="E206" s="37" t="s">
        <v>29</v>
      </c>
      <c r="F206" s="37">
        <v>317007</v>
      </c>
    </row>
    <row r="207" spans="1:6" ht="15" customHeight="1" x14ac:dyDescent="0.25">
      <c r="A207" s="37">
        <v>13</v>
      </c>
      <c r="B207" s="37">
        <v>190</v>
      </c>
      <c r="C207" s="37" t="s">
        <v>450</v>
      </c>
      <c r="D207" s="37">
        <v>1</v>
      </c>
      <c r="E207" s="37" t="s">
        <v>29</v>
      </c>
      <c r="F207" s="37">
        <v>317009</v>
      </c>
    </row>
    <row r="208" spans="1:6" ht="15" customHeight="1" x14ac:dyDescent="0.25">
      <c r="A208" s="37">
        <v>13</v>
      </c>
      <c r="B208" s="37">
        <v>191</v>
      </c>
      <c r="C208" s="37" t="s">
        <v>6663</v>
      </c>
      <c r="D208" s="37">
        <v>1</v>
      </c>
      <c r="E208" s="37" t="s">
        <v>29</v>
      </c>
      <c r="F208" s="37">
        <v>318001</v>
      </c>
    </row>
    <row r="209" spans="1:6" ht="15" customHeight="1" x14ac:dyDescent="0.25">
      <c r="A209" s="37">
        <v>13</v>
      </c>
      <c r="B209" s="37">
        <v>192</v>
      </c>
      <c r="C209" s="37" t="s">
        <v>6664</v>
      </c>
      <c r="D209" s="37">
        <v>1</v>
      </c>
      <c r="E209" s="37" t="s">
        <v>29</v>
      </c>
      <c r="F209" s="37">
        <v>318003</v>
      </c>
    </row>
    <row r="210" spans="1:6" ht="15" customHeight="1" x14ac:dyDescent="0.25">
      <c r="A210" s="37">
        <v>13</v>
      </c>
      <c r="B210" s="37">
        <v>193</v>
      </c>
      <c r="C210" s="37" t="s">
        <v>6665</v>
      </c>
      <c r="D210" s="37">
        <v>1</v>
      </c>
      <c r="E210" s="37" t="s">
        <v>29</v>
      </c>
      <c r="F210" s="37">
        <v>318004</v>
      </c>
    </row>
    <row r="211" spans="1:6" ht="15" customHeight="1" x14ac:dyDescent="0.25">
      <c r="A211" s="37">
        <v>13</v>
      </c>
      <c r="B211" s="37">
        <v>194</v>
      </c>
      <c r="C211" s="37" t="s">
        <v>804</v>
      </c>
      <c r="D211" s="37">
        <v>1</v>
      </c>
      <c r="E211" s="37" t="s">
        <v>29</v>
      </c>
      <c r="F211" s="37">
        <v>318005</v>
      </c>
    </row>
    <row r="212" spans="1:6" ht="15" customHeight="1" x14ac:dyDescent="0.25">
      <c r="A212" s="37">
        <v>13</v>
      </c>
      <c r="B212" s="37">
        <v>195</v>
      </c>
      <c r="C212" s="37" t="s">
        <v>6666</v>
      </c>
      <c r="D212" s="37">
        <v>1</v>
      </c>
      <c r="E212" s="37" t="s">
        <v>29</v>
      </c>
      <c r="F212" s="37">
        <v>318007</v>
      </c>
    </row>
    <row r="213" spans="1:6" ht="15" customHeight="1" x14ac:dyDescent="0.25">
      <c r="A213" s="37">
        <v>13</v>
      </c>
      <c r="B213" s="37">
        <v>196</v>
      </c>
      <c r="C213" s="37" t="s">
        <v>6667</v>
      </c>
      <c r="D213" s="37">
        <v>1</v>
      </c>
      <c r="E213" s="37" t="s">
        <v>29</v>
      </c>
      <c r="F213" s="37">
        <v>318014</v>
      </c>
    </row>
    <row r="214" spans="1:6" ht="15" customHeight="1" x14ac:dyDescent="0.25">
      <c r="A214" s="37">
        <v>13</v>
      </c>
      <c r="B214" s="37">
        <v>197</v>
      </c>
      <c r="C214" s="37" t="s">
        <v>190</v>
      </c>
      <c r="D214" s="37">
        <v>1</v>
      </c>
      <c r="E214" s="37" t="s">
        <v>29</v>
      </c>
      <c r="F214" s="37">
        <v>319004</v>
      </c>
    </row>
    <row r="215" spans="1:6" ht="15" customHeight="1" x14ac:dyDescent="0.25">
      <c r="A215" s="37">
        <v>13</v>
      </c>
      <c r="B215" s="37">
        <v>198</v>
      </c>
      <c r="C215" s="37" t="s">
        <v>6668</v>
      </c>
      <c r="D215" s="37">
        <v>1</v>
      </c>
      <c r="E215" s="37" t="s">
        <v>29</v>
      </c>
      <c r="F215" s="37">
        <v>401025</v>
      </c>
    </row>
    <row r="216" spans="1:6" ht="15" customHeight="1" x14ac:dyDescent="0.25">
      <c r="A216" s="37">
        <v>13</v>
      </c>
      <c r="B216" s="37">
        <v>199</v>
      </c>
      <c r="C216" s="37" t="s">
        <v>6669</v>
      </c>
      <c r="D216" s="37">
        <v>1</v>
      </c>
      <c r="E216" s="37" t="s">
        <v>29</v>
      </c>
      <c r="F216" s="37">
        <v>401035</v>
      </c>
    </row>
    <row r="217" spans="1:6" ht="15" customHeight="1" x14ac:dyDescent="0.25">
      <c r="A217" s="37">
        <v>13</v>
      </c>
      <c r="B217" s="37">
        <v>200</v>
      </c>
      <c r="C217" s="37" t="s">
        <v>6670</v>
      </c>
      <c r="D217" s="37">
        <v>1</v>
      </c>
      <c r="E217" s="37" t="s">
        <v>29</v>
      </c>
      <c r="F217" s="37">
        <v>401051</v>
      </c>
    </row>
    <row r="218" spans="1:6" ht="15" customHeight="1" x14ac:dyDescent="0.25">
      <c r="A218" s="37">
        <v>13</v>
      </c>
      <c r="B218" s="37">
        <v>201</v>
      </c>
      <c r="C218" s="37" t="s">
        <v>6671</v>
      </c>
      <c r="D218" s="37">
        <v>1</v>
      </c>
      <c r="E218" s="37" t="s">
        <v>29</v>
      </c>
      <c r="F218" s="37">
        <v>401071</v>
      </c>
    </row>
    <row r="219" spans="1:6" ht="15" customHeight="1" x14ac:dyDescent="0.25">
      <c r="A219" s="37">
        <v>13</v>
      </c>
      <c r="B219" s="37">
        <v>202</v>
      </c>
      <c r="C219" s="37" t="s">
        <v>6672</v>
      </c>
      <c r="D219" s="37">
        <v>1</v>
      </c>
      <c r="E219" s="37" t="s">
        <v>29</v>
      </c>
      <c r="F219" s="37">
        <v>401085</v>
      </c>
    </row>
    <row r="220" spans="1:6" ht="15" customHeight="1" x14ac:dyDescent="0.25">
      <c r="A220" s="37">
        <v>13</v>
      </c>
      <c r="B220" s="37">
        <v>203</v>
      </c>
      <c r="C220" s="37" t="s">
        <v>6673</v>
      </c>
      <c r="D220" s="37">
        <v>1</v>
      </c>
      <c r="E220" s="37" t="s">
        <v>29</v>
      </c>
      <c r="F220" s="37">
        <v>401111</v>
      </c>
    </row>
    <row r="221" spans="1:6" ht="15" customHeight="1" x14ac:dyDescent="0.25">
      <c r="A221" s="37">
        <v>13</v>
      </c>
      <c r="B221" s="37">
        <v>204</v>
      </c>
      <c r="C221" s="37" t="s">
        <v>6674</v>
      </c>
      <c r="D221" s="37">
        <v>1</v>
      </c>
      <c r="E221" s="37" t="s">
        <v>29</v>
      </c>
      <c r="F221" s="37">
        <v>402032</v>
      </c>
    </row>
    <row r="222" spans="1:6" ht="15" customHeight="1" x14ac:dyDescent="0.25">
      <c r="A222" s="37">
        <v>13</v>
      </c>
      <c r="B222" s="37">
        <v>205</v>
      </c>
      <c r="C222" s="37" t="s">
        <v>6675</v>
      </c>
      <c r="D222" s="37">
        <v>1</v>
      </c>
      <c r="E222" s="37" t="s">
        <v>29</v>
      </c>
      <c r="F222" s="37">
        <v>403002</v>
      </c>
    </row>
    <row r="223" spans="1:6" ht="15" customHeight="1" x14ac:dyDescent="0.25">
      <c r="A223" s="37">
        <v>13</v>
      </c>
      <c r="B223" s="37">
        <v>206</v>
      </c>
      <c r="C223" s="37" t="s">
        <v>6676</v>
      </c>
      <c r="D223" s="37">
        <v>1</v>
      </c>
      <c r="E223" s="37" t="s">
        <v>29</v>
      </c>
      <c r="F223" s="37">
        <v>404001</v>
      </c>
    </row>
    <row r="224" spans="1:6" ht="15" customHeight="1" x14ac:dyDescent="0.25">
      <c r="A224" s="37">
        <v>13</v>
      </c>
      <c r="B224" s="37">
        <v>207</v>
      </c>
      <c r="C224" s="37" t="s">
        <v>6677</v>
      </c>
      <c r="D224" s="37">
        <v>1</v>
      </c>
      <c r="E224" s="37" t="s">
        <v>29</v>
      </c>
      <c r="F224" s="37">
        <v>404006</v>
      </c>
    </row>
    <row r="225" spans="1:6" ht="15" customHeight="1" x14ac:dyDescent="0.25">
      <c r="A225" s="37">
        <v>13</v>
      </c>
      <c r="B225" s="37">
        <v>208</v>
      </c>
      <c r="C225" s="37" t="s">
        <v>6678</v>
      </c>
      <c r="D225" s="37">
        <v>1</v>
      </c>
      <c r="E225" s="37" t="s">
        <v>29</v>
      </c>
      <c r="F225" s="37">
        <v>404007</v>
      </c>
    </row>
    <row r="226" spans="1:6" ht="15" customHeight="1" x14ac:dyDescent="0.25">
      <c r="A226" s="37">
        <v>13</v>
      </c>
      <c r="B226" s="37">
        <v>209</v>
      </c>
      <c r="C226" s="37" t="s">
        <v>6679</v>
      </c>
      <c r="D226" s="37">
        <v>1</v>
      </c>
      <c r="E226" s="37" t="s">
        <v>29</v>
      </c>
      <c r="F226" s="37">
        <v>406011</v>
      </c>
    </row>
    <row r="227" spans="1:6" ht="15" customHeight="1" x14ac:dyDescent="0.25">
      <c r="A227" s="37">
        <v>13</v>
      </c>
      <c r="B227" s="37">
        <v>210</v>
      </c>
      <c r="C227" s="37" t="s">
        <v>6680</v>
      </c>
      <c r="D227" s="37">
        <v>1</v>
      </c>
      <c r="E227" s="37" t="s">
        <v>29</v>
      </c>
      <c r="F227" s="37">
        <v>407007</v>
      </c>
    </row>
    <row r="228" spans="1:6" ht="15" customHeight="1" x14ac:dyDescent="0.25">
      <c r="A228" s="37">
        <v>13</v>
      </c>
      <c r="B228" s="37">
        <v>211</v>
      </c>
      <c r="C228" s="37" t="s">
        <v>6681</v>
      </c>
      <c r="D228" s="37">
        <v>1</v>
      </c>
      <c r="E228" s="37" t="s">
        <v>29</v>
      </c>
      <c r="F228" s="37">
        <v>407015</v>
      </c>
    </row>
    <row r="229" spans="1:6" ht="15" customHeight="1" x14ac:dyDescent="0.25">
      <c r="A229" s="37">
        <v>13</v>
      </c>
      <c r="B229" s="37">
        <v>212</v>
      </c>
      <c r="C229" s="37" t="s">
        <v>6682</v>
      </c>
      <c r="D229" s="37">
        <v>1</v>
      </c>
      <c r="E229" s="37" t="s">
        <v>29</v>
      </c>
      <c r="F229" s="37">
        <v>407016</v>
      </c>
    </row>
    <row r="230" spans="1:6" ht="15" customHeight="1" x14ac:dyDescent="0.25">
      <c r="A230" s="37">
        <v>13</v>
      </c>
      <c r="B230" s="37">
        <v>213</v>
      </c>
      <c r="C230" s="37" t="s">
        <v>6683</v>
      </c>
      <c r="D230" s="37">
        <v>1</v>
      </c>
      <c r="E230" s="37" t="s">
        <v>29</v>
      </c>
      <c r="F230" s="37">
        <v>407068</v>
      </c>
    </row>
    <row r="231" spans="1:6" ht="15" customHeight="1" x14ac:dyDescent="0.25">
      <c r="A231" s="37">
        <v>13</v>
      </c>
      <c r="B231" s="37">
        <v>214</v>
      </c>
      <c r="C231" s="37" t="s">
        <v>6684</v>
      </c>
      <c r="D231" s="37">
        <v>1</v>
      </c>
      <c r="E231" s="37" t="s">
        <v>29</v>
      </c>
      <c r="F231" s="37">
        <v>408006</v>
      </c>
    </row>
    <row r="232" spans="1:6" ht="15" customHeight="1" x14ac:dyDescent="0.25">
      <c r="A232" s="37">
        <v>13</v>
      </c>
      <c r="B232" s="37">
        <v>215</v>
      </c>
      <c r="C232" s="37" t="s">
        <v>6685</v>
      </c>
      <c r="D232" s="37">
        <v>1</v>
      </c>
      <c r="E232" s="37" t="s">
        <v>29</v>
      </c>
      <c r="F232" s="37">
        <v>409008</v>
      </c>
    </row>
    <row r="233" spans="1:6" ht="15" customHeight="1" x14ac:dyDescent="0.25">
      <c r="A233" s="37">
        <v>13</v>
      </c>
      <c r="B233" s="37">
        <v>216</v>
      </c>
      <c r="C233" s="37" t="s">
        <v>6686</v>
      </c>
      <c r="D233" s="37">
        <v>1</v>
      </c>
      <c r="E233" s="37" t="s">
        <v>29</v>
      </c>
      <c r="F233" s="37">
        <v>410032</v>
      </c>
    </row>
    <row r="234" spans="1:6" ht="15" customHeight="1" x14ac:dyDescent="0.25">
      <c r="A234" s="37">
        <v>13</v>
      </c>
      <c r="B234" s="37">
        <v>217</v>
      </c>
      <c r="C234" s="37" t="s">
        <v>6687</v>
      </c>
      <c r="D234" s="37">
        <v>1</v>
      </c>
      <c r="E234" s="37" t="s">
        <v>29</v>
      </c>
      <c r="F234" s="37">
        <v>410033</v>
      </c>
    </row>
    <row r="235" spans="1:6" ht="15" customHeight="1" x14ac:dyDescent="0.25">
      <c r="A235" s="37">
        <v>13</v>
      </c>
      <c r="B235" s="37">
        <v>218</v>
      </c>
      <c r="C235" s="37" t="s">
        <v>6688</v>
      </c>
      <c r="D235" s="37">
        <v>1</v>
      </c>
      <c r="E235" s="37" t="s">
        <v>29</v>
      </c>
      <c r="F235" s="37">
        <v>411001</v>
      </c>
    </row>
    <row r="236" spans="1:6" ht="15" customHeight="1" x14ac:dyDescent="0.25">
      <c r="A236" s="37">
        <v>13</v>
      </c>
      <c r="B236" s="37">
        <v>219</v>
      </c>
      <c r="C236" s="37" t="s">
        <v>6689</v>
      </c>
      <c r="D236" s="37">
        <v>1</v>
      </c>
      <c r="E236" s="37" t="s">
        <v>29</v>
      </c>
      <c r="F236" s="37">
        <v>411004</v>
      </c>
    </row>
    <row r="237" spans="1:6" ht="15" customHeight="1" x14ac:dyDescent="0.25">
      <c r="A237" s="37">
        <v>13</v>
      </c>
      <c r="B237" s="37">
        <v>220</v>
      </c>
      <c r="C237" s="37" t="s">
        <v>6690</v>
      </c>
      <c r="D237" s="37">
        <v>1</v>
      </c>
      <c r="E237" s="37" t="s">
        <v>29</v>
      </c>
      <c r="F237" s="37">
        <v>415002</v>
      </c>
    </row>
    <row r="238" spans="1:6" ht="15" customHeight="1" x14ac:dyDescent="0.25">
      <c r="A238" s="37">
        <v>13</v>
      </c>
      <c r="B238" s="37">
        <v>221</v>
      </c>
      <c r="C238" s="37" t="s">
        <v>6691</v>
      </c>
      <c r="D238" s="37">
        <v>1</v>
      </c>
      <c r="E238" s="37" t="s">
        <v>29</v>
      </c>
      <c r="F238" s="37">
        <v>417020</v>
      </c>
    </row>
    <row r="239" spans="1:6" ht="15" customHeight="1" x14ac:dyDescent="0.25">
      <c r="A239" s="37">
        <v>13</v>
      </c>
      <c r="B239" s="37">
        <v>222</v>
      </c>
      <c r="C239" s="37" t="s">
        <v>6692</v>
      </c>
      <c r="D239" s="37">
        <v>1</v>
      </c>
      <c r="E239" s="37" t="s">
        <v>29</v>
      </c>
      <c r="F239" s="37">
        <v>417041</v>
      </c>
    </row>
    <row r="240" spans="1:6" ht="15" customHeight="1" x14ac:dyDescent="0.25">
      <c r="A240" s="37">
        <v>13</v>
      </c>
      <c r="B240" s="37">
        <v>223</v>
      </c>
      <c r="C240" s="37" t="s">
        <v>6693</v>
      </c>
      <c r="D240" s="37">
        <v>1</v>
      </c>
      <c r="E240" s="37" t="s">
        <v>29</v>
      </c>
      <c r="F240" s="37">
        <v>417058</v>
      </c>
    </row>
    <row r="241" spans="1:6" ht="15" customHeight="1" x14ac:dyDescent="0.25">
      <c r="A241" s="37">
        <v>13</v>
      </c>
      <c r="B241" s="37">
        <v>224</v>
      </c>
      <c r="C241" s="37" t="s">
        <v>6694</v>
      </c>
      <c r="D241" s="37">
        <v>1</v>
      </c>
      <c r="E241" s="37" t="s">
        <v>29</v>
      </c>
      <c r="F241" s="37">
        <v>501001</v>
      </c>
    </row>
    <row r="242" spans="1:6" ht="15" customHeight="1" x14ac:dyDescent="0.25">
      <c r="A242" s="37">
        <v>13</v>
      </c>
      <c r="B242" s="37">
        <v>225</v>
      </c>
      <c r="C242" s="37" t="s">
        <v>6695</v>
      </c>
      <c r="D242" s="37">
        <v>1</v>
      </c>
      <c r="E242" s="37" t="s">
        <v>29</v>
      </c>
      <c r="F242" s="37">
        <v>501002</v>
      </c>
    </row>
    <row r="243" spans="1:6" ht="15" customHeight="1" x14ac:dyDescent="0.25">
      <c r="A243" s="37">
        <v>13</v>
      </c>
      <c r="B243" s="37">
        <v>226</v>
      </c>
      <c r="C243" s="37" t="s">
        <v>6696</v>
      </c>
      <c r="D243" s="37">
        <v>1</v>
      </c>
      <c r="E243" s="37" t="s">
        <v>29</v>
      </c>
      <c r="F243" s="37">
        <v>501004</v>
      </c>
    </row>
    <row r="244" spans="1:6" ht="15" customHeight="1" x14ac:dyDescent="0.25">
      <c r="A244" s="37">
        <v>13</v>
      </c>
      <c r="B244" s="37">
        <v>227</v>
      </c>
      <c r="C244" s="37" t="s">
        <v>6697</v>
      </c>
      <c r="D244" s="37">
        <v>1</v>
      </c>
      <c r="E244" s="37" t="s">
        <v>29</v>
      </c>
      <c r="F244" s="37">
        <v>501006</v>
      </c>
    </row>
    <row r="245" spans="1:6" ht="15" customHeight="1" x14ac:dyDescent="0.25">
      <c r="A245" s="37">
        <v>13</v>
      </c>
      <c r="B245" s="37">
        <v>228</v>
      </c>
      <c r="C245" s="37" t="s">
        <v>6698</v>
      </c>
      <c r="D245" s="37">
        <v>1</v>
      </c>
      <c r="E245" s="37" t="s">
        <v>29</v>
      </c>
      <c r="F245" s="37">
        <v>501023</v>
      </c>
    </row>
    <row r="246" spans="1:6" ht="15" customHeight="1" x14ac:dyDescent="0.25">
      <c r="A246" s="37">
        <v>13</v>
      </c>
      <c r="B246" s="37">
        <v>229</v>
      </c>
      <c r="C246" s="37" t="s">
        <v>6699</v>
      </c>
      <c r="D246" s="37">
        <v>1</v>
      </c>
      <c r="E246" s="37" t="s">
        <v>29</v>
      </c>
      <c r="F246" s="37">
        <v>501063</v>
      </c>
    </row>
    <row r="247" spans="1:6" ht="15" customHeight="1" x14ac:dyDescent="0.25">
      <c r="A247" s="37">
        <v>13</v>
      </c>
      <c r="B247" s="37">
        <v>230</v>
      </c>
      <c r="C247" s="37" t="s">
        <v>6700</v>
      </c>
      <c r="D247" s="37">
        <v>1</v>
      </c>
      <c r="E247" s="37" t="s">
        <v>29</v>
      </c>
      <c r="F247" s="37">
        <v>501082</v>
      </c>
    </row>
    <row r="248" spans="1:6" ht="15" customHeight="1" x14ac:dyDescent="0.25">
      <c r="A248" s="37">
        <v>13</v>
      </c>
      <c r="B248" s="37">
        <v>231</v>
      </c>
      <c r="C248" s="37" t="s">
        <v>6701</v>
      </c>
      <c r="D248" s="37">
        <v>1</v>
      </c>
      <c r="E248" s="37" t="s">
        <v>29</v>
      </c>
      <c r="F248" s="37">
        <v>501151</v>
      </c>
    </row>
    <row r="249" spans="1:6" ht="15" customHeight="1" x14ac:dyDescent="0.25">
      <c r="A249" s="37">
        <v>13</v>
      </c>
      <c r="B249" s="37">
        <v>232</v>
      </c>
      <c r="C249" s="37" t="s">
        <v>6702</v>
      </c>
      <c r="D249" s="37">
        <v>1</v>
      </c>
      <c r="E249" s="37" t="s">
        <v>29</v>
      </c>
      <c r="F249" s="37">
        <v>501165</v>
      </c>
    </row>
    <row r="250" spans="1:6" ht="15" customHeight="1" x14ac:dyDescent="0.25">
      <c r="A250" s="37">
        <v>13</v>
      </c>
      <c r="B250" s="37">
        <v>233</v>
      </c>
      <c r="C250" s="37" t="s">
        <v>6703</v>
      </c>
      <c r="D250" s="37">
        <v>1</v>
      </c>
      <c r="E250" s="37" t="s">
        <v>29</v>
      </c>
      <c r="F250" s="37">
        <v>501263</v>
      </c>
    </row>
    <row r="251" spans="1:6" ht="15" customHeight="1" x14ac:dyDescent="0.25">
      <c r="A251" s="37">
        <v>13</v>
      </c>
      <c r="B251" s="37">
        <v>234</v>
      </c>
      <c r="C251" s="37" t="s">
        <v>6704</v>
      </c>
      <c r="D251" s="37">
        <v>1</v>
      </c>
      <c r="E251" s="37" t="s">
        <v>29</v>
      </c>
      <c r="F251" s="37">
        <v>501271</v>
      </c>
    </row>
    <row r="252" spans="1:6" ht="15" customHeight="1" x14ac:dyDescent="0.25">
      <c r="A252" s="37">
        <v>13</v>
      </c>
      <c r="B252" s="37">
        <v>235</v>
      </c>
      <c r="C252" s="37" t="s">
        <v>6705</v>
      </c>
      <c r="D252" s="37">
        <v>1</v>
      </c>
      <c r="E252" s="37" t="s">
        <v>29</v>
      </c>
      <c r="F252" s="37">
        <v>502018</v>
      </c>
    </row>
    <row r="253" spans="1:6" ht="15" customHeight="1" x14ac:dyDescent="0.25">
      <c r="A253" s="37">
        <v>13</v>
      </c>
      <c r="B253" s="37">
        <v>236</v>
      </c>
      <c r="C253" s="37" t="s">
        <v>6706</v>
      </c>
      <c r="D253" s="37">
        <v>1</v>
      </c>
      <c r="E253" s="37" t="s">
        <v>29</v>
      </c>
      <c r="F253" s="37">
        <v>502073</v>
      </c>
    </row>
    <row r="254" spans="1:6" ht="15" customHeight="1" x14ac:dyDescent="0.25">
      <c r="A254" s="37">
        <v>13</v>
      </c>
      <c r="B254" s="37">
        <v>237</v>
      </c>
      <c r="C254" s="37" t="s">
        <v>6707</v>
      </c>
      <c r="D254" s="37">
        <v>1</v>
      </c>
      <c r="E254" s="37" t="s">
        <v>29</v>
      </c>
      <c r="F254" s="37">
        <v>502105</v>
      </c>
    </row>
    <row r="255" spans="1:6" ht="15" customHeight="1" x14ac:dyDescent="0.25">
      <c r="A255" s="37">
        <v>13</v>
      </c>
      <c r="B255" s="37">
        <v>238</v>
      </c>
      <c r="C255" s="37" t="s">
        <v>6708</v>
      </c>
      <c r="D255" s="37">
        <v>1</v>
      </c>
      <c r="E255" s="37" t="s">
        <v>29</v>
      </c>
      <c r="F255" s="37">
        <v>502185</v>
      </c>
    </row>
    <row r="256" spans="1:6" ht="15" customHeight="1" x14ac:dyDescent="0.25">
      <c r="A256" s="37">
        <v>13</v>
      </c>
      <c r="B256" s="37">
        <v>239</v>
      </c>
      <c r="C256" s="37" t="s">
        <v>6709</v>
      </c>
      <c r="D256" s="37">
        <v>1</v>
      </c>
      <c r="E256" s="37" t="s">
        <v>29</v>
      </c>
      <c r="F256" s="37">
        <v>502218</v>
      </c>
    </row>
    <row r="257" spans="1:6" ht="15" customHeight="1" x14ac:dyDescent="0.25">
      <c r="A257" s="37">
        <v>13</v>
      </c>
      <c r="B257" s="37">
        <v>240</v>
      </c>
      <c r="C257" s="37" t="s">
        <v>6710</v>
      </c>
      <c r="D257" s="37">
        <v>1</v>
      </c>
      <c r="E257" s="37" t="s">
        <v>29</v>
      </c>
      <c r="F257" s="37">
        <v>503001</v>
      </c>
    </row>
    <row r="258" spans="1:6" ht="15" customHeight="1" x14ac:dyDescent="0.25">
      <c r="A258" s="37">
        <v>13</v>
      </c>
      <c r="B258" s="37">
        <v>241</v>
      </c>
      <c r="C258" s="37" t="s">
        <v>6711</v>
      </c>
      <c r="D258" s="37">
        <v>1</v>
      </c>
      <c r="E258" s="37" t="s">
        <v>29</v>
      </c>
      <c r="F258" s="37">
        <v>503050</v>
      </c>
    </row>
    <row r="259" spans="1:6" ht="15" customHeight="1" x14ac:dyDescent="0.25">
      <c r="A259" s="37">
        <v>13</v>
      </c>
      <c r="B259" s="37">
        <v>242</v>
      </c>
      <c r="C259" s="37" t="s">
        <v>6712</v>
      </c>
      <c r="D259" s="37">
        <v>1</v>
      </c>
      <c r="E259" s="37" t="s">
        <v>29</v>
      </c>
      <c r="F259" s="37">
        <v>504001</v>
      </c>
    </row>
    <row r="260" spans="1:6" ht="15" customHeight="1" x14ac:dyDescent="0.25">
      <c r="A260" s="37">
        <v>13</v>
      </c>
      <c r="B260" s="37">
        <v>243</v>
      </c>
      <c r="C260" s="37" t="s">
        <v>6713</v>
      </c>
      <c r="D260" s="37">
        <v>1</v>
      </c>
      <c r="E260" s="37" t="s">
        <v>29</v>
      </c>
      <c r="F260" s="37">
        <v>504003</v>
      </c>
    </row>
    <row r="261" spans="1:6" ht="15" customHeight="1" x14ac:dyDescent="0.25">
      <c r="A261" s="37">
        <v>13</v>
      </c>
      <c r="B261" s="37">
        <v>244</v>
      </c>
      <c r="C261" s="37" t="s">
        <v>6714</v>
      </c>
      <c r="D261" s="37">
        <v>1</v>
      </c>
      <c r="E261" s="37" t="s">
        <v>29</v>
      </c>
      <c r="F261" s="37">
        <v>505001</v>
      </c>
    </row>
    <row r="262" spans="1:6" ht="15" customHeight="1" x14ac:dyDescent="0.25">
      <c r="A262" s="37">
        <v>13</v>
      </c>
      <c r="B262" s="37">
        <v>245</v>
      </c>
      <c r="C262" s="37" t="s">
        <v>308</v>
      </c>
      <c r="D262" s="37">
        <v>1</v>
      </c>
      <c r="E262" s="37" t="s">
        <v>29</v>
      </c>
      <c r="F262" s="37">
        <v>505013</v>
      </c>
    </row>
    <row r="263" spans="1:6" ht="15" customHeight="1" x14ac:dyDescent="0.25">
      <c r="A263" s="37">
        <v>13</v>
      </c>
      <c r="B263" s="37">
        <v>246</v>
      </c>
      <c r="C263" s="37" t="s">
        <v>6715</v>
      </c>
      <c r="D263" s="37">
        <v>1</v>
      </c>
      <c r="E263" s="37" t="s">
        <v>29</v>
      </c>
      <c r="F263" s="37">
        <v>505015</v>
      </c>
    </row>
    <row r="264" spans="1:6" ht="15" customHeight="1" x14ac:dyDescent="0.25">
      <c r="A264" s="37">
        <v>13</v>
      </c>
      <c r="B264" s="37">
        <v>247</v>
      </c>
      <c r="C264" s="37" t="s">
        <v>6716</v>
      </c>
      <c r="D264" s="37">
        <v>1</v>
      </c>
      <c r="E264" s="37" t="s">
        <v>29</v>
      </c>
      <c r="F264" s="37">
        <v>506002</v>
      </c>
    </row>
    <row r="265" spans="1:6" ht="15" customHeight="1" x14ac:dyDescent="0.25">
      <c r="A265" s="37">
        <v>13</v>
      </c>
      <c r="B265" s="37">
        <v>248</v>
      </c>
      <c r="C265" s="37" t="s">
        <v>6717</v>
      </c>
      <c r="D265" s="37">
        <v>1</v>
      </c>
      <c r="E265" s="37" t="s">
        <v>29</v>
      </c>
      <c r="F265" s="37">
        <v>506003</v>
      </c>
    </row>
    <row r="266" spans="1:6" ht="15" customHeight="1" x14ac:dyDescent="0.25">
      <c r="A266" s="37">
        <v>13</v>
      </c>
      <c r="B266" s="37">
        <v>249</v>
      </c>
      <c r="C266" s="37" t="s">
        <v>6718</v>
      </c>
      <c r="D266" s="37">
        <v>1</v>
      </c>
      <c r="E266" s="37" t="s">
        <v>29</v>
      </c>
      <c r="F266" s="37">
        <v>506004</v>
      </c>
    </row>
    <row r="267" spans="1:6" ht="15" customHeight="1" x14ac:dyDescent="0.25">
      <c r="A267" s="37">
        <v>13</v>
      </c>
      <c r="B267" s="37">
        <v>250</v>
      </c>
      <c r="C267" s="37" t="s">
        <v>6719</v>
      </c>
      <c r="D267" s="37">
        <v>1</v>
      </c>
      <c r="E267" s="37" t="s">
        <v>29</v>
      </c>
      <c r="F267" s="37">
        <v>506012</v>
      </c>
    </row>
    <row r="268" spans="1:6" ht="15" customHeight="1" x14ac:dyDescent="0.25">
      <c r="A268" s="37">
        <v>13</v>
      </c>
      <c r="B268" s="37">
        <v>251</v>
      </c>
      <c r="C268" s="37" t="s">
        <v>6720</v>
      </c>
      <c r="D268" s="37">
        <v>1</v>
      </c>
      <c r="E268" s="37" t="s">
        <v>29</v>
      </c>
      <c r="F268" s="37">
        <v>507001</v>
      </c>
    </row>
    <row r="269" spans="1:6" ht="15" customHeight="1" x14ac:dyDescent="0.25">
      <c r="A269" s="37">
        <v>13</v>
      </c>
      <c r="B269" s="37">
        <v>252</v>
      </c>
      <c r="C269" s="37" t="s">
        <v>6721</v>
      </c>
      <c r="D269" s="37">
        <v>1</v>
      </c>
      <c r="E269" s="37" t="s">
        <v>29</v>
      </c>
      <c r="F269" s="37">
        <v>507028</v>
      </c>
    </row>
    <row r="270" spans="1:6" ht="15" customHeight="1" x14ac:dyDescent="0.25">
      <c r="A270" s="37">
        <v>13</v>
      </c>
      <c r="B270" s="37">
        <v>253</v>
      </c>
      <c r="C270" s="37" t="s">
        <v>6722</v>
      </c>
      <c r="D270" s="37">
        <v>1</v>
      </c>
      <c r="E270" s="37" t="s">
        <v>29</v>
      </c>
      <c r="F270" s="37">
        <v>507041</v>
      </c>
    </row>
    <row r="271" spans="1:6" ht="15" customHeight="1" x14ac:dyDescent="0.25">
      <c r="A271" s="37">
        <v>13</v>
      </c>
      <c r="B271" s="37">
        <v>254</v>
      </c>
      <c r="C271" s="37" t="s">
        <v>6723</v>
      </c>
      <c r="D271" s="37">
        <v>1</v>
      </c>
      <c r="E271" s="37" t="s">
        <v>29</v>
      </c>
      <c r="F271" s="37">
        <v>507057</v>
      </c>
    </row>
    <row r="272" spans="1:6" ht="15" customHeight="1" x14ac:dyDescent="0.25">
      <c r="A272" s="37">
        <v>13</v>
      </c>
      <c r="B272" s="37">
        <v>255</v>
      </c>
      <c r="C272" s="37" t="s">
        <v>6724</v>
      </c>
      <c r="D272" s="37">
        <v>1</v>
      </c>
      <c r="E272" s="37" t="s">
        <v>29</v>
      </c>
      <c r="F272" s="37">
        <v>507061</v>
      </c>
    </row>
    <row r="273" spans="1:6" ht="15" customHeight="1" x14ac:dyDescent="0.25">
      <c r="A273" s="37">
        <v>13</v>
      </c>
      <c r="B273" s="37">
        <v>256</v>
      </c>
      <c r="C273" s="37" t="s">
        <v>6725</v>
      </c>
      <c r="D273" s="37">
        <v>1</v>
      </c>
      <c r="E273" s="37" t="s">
        <v>29</v>
      </c>
      <c r="F273" s="37">
        <v>509021</v>
      </c>
    </row>
    <row r="274" spans="1:6" ht="15" customHeight="1" x14ac:dyDescent="0.25">
      <c r="A274" s="37">
        <v>13</v>
      </c>
      <c r="B274" s="37">
        <v>257</v>
      </c>
      <c r="C274" s="37" t="s">
        <v>6726</v>
      </c>
      <c r="D274" s="37">
        <v>1</v>
      </c>
      <c r="E274" s="37" t="s">
        <v>29</v>
      </c>
      <c r="F274" s="37">
        <v>510001</v>
      </c>
    </row>
    <row r="275" spans="1:6" ht="15" customHeight="1" x14ac:dyDescent="0.25">
      <c r="A275" s="37">
        <v>13</v>
      </c>
      <c r="B275" s="37">
        <v>258</v>
      </c>
      <c r="C275" s="37" t="s">
        <v>6727</v>
      </c>
      <c r="D275" s="37">
        <v>1</v>
      </c>
      <c r="E275" s="37" t="s">
        <v>29</v>
      </c>
      <c r="F275" s="37">
        <v>511001</v>
      </c>
    </row>
    <row r="276" spans="1:6" ht="15" customHeight="1" x14ac:dyDescent="0.25">
      <c r="A276" s="37">
        <v>13</v>
      </c>
      <c r="B276" s="37">
        <v>259</v>
      </c>
      <c r="C276" s="37" t="s">
        <v>6728</v>
      </c>
      <c r="D276" s="37">
        <v>1</v>
      </c>
      <c r="E276" s="37" t="s">
        <v>29</v>
      </c>
      <c r="F276" s="37">
        <v>511127</v>
      </c>
    </row>
    <row r="277" spans="1:6" ht="15" customHeight="1" x14ac:dyDescent="0.25">
      <c r="A277" s="37">
        <v>13</v>
      </c>
      <c r="B277" s="37">
        <v>260</v>
      </c>
      <c r="C277" s="37" t="s">
        <v>6729</v>
      </c>
      <c r="D277" s="37">
        <v>1</v>
      </c>
      <c r="E277" s="37" t="s">
        <v>29</v>
      </c>
      <c r="F277" s="37">
        <v>512005</v>
      </c>
    </row>
    <row r="278" spans="1:6" ht="15" customHeight="1" x14ac:dyDescent="0.25">
      <c r="A278" s="37">
        <v>13</v>
      </c>
      <c r="B278" s="37">
        <v>261</v>
      </c>
      <c r="C278" s="37" t="s">
        <v>6730</v>
      </c>
      <c r="D278" s="37">
        <v>1</v>
      </c>
      <c r="E278" s="37" t="s">
        <v>29</v>
      </c>
      <c r="F278" s="37">
        <v>512012</v>
      </c>
    </row>
    <row r="279" spans="1:6" ht="15" customHeight="1" x14ac:dyDescent="0.25">
      <c r="A279" s="37">
        <v>13</v>
      </c>
      <c r="B279" s="37">
        <v>262</v>
      </c>
      <c r="C279" s="37" t="s">
        <v>6731</v>
      </c>
      <c r="D279" s="37">
        <v>1</v>
      </c>
      <c r="E279" s="37" t="s">
        <v>29</v>
      </c>
      <c r="F279" s="37">
        <v>512014</v>
      </c>
    </row>
    <row r="280" spans="1:6" ht="15" customHeight="1" x14ac:dyDescent="0.25">
      <c r="A280" s="37">
        <v>13</v>
      </c>
      <c r="B280" s="37">
        <v>263</v>
      </c>
      <c r="C280" s="37" t="s">
        <v>6732</v>
      </c>
      <c r="D280" s="37">
        <v>1</v>
      </c>
      <c r="E280" s="37" t="s">
        <v>29</v>
      </c>
      <c r="F280" s="37">
        <v>512018</v>
      </c>
    </row>
    <row r="281" spans="1:6" ht="15" customHeight="1" x14ac:dyDescent="0.25">
      <c r="A281" s="37">
        <v>13</v>
      </c>
      <c r="B281" s="37">
        <v>264</v>
      </c>
      <c r="C281" s="37" t="s">
        <v>6733</v>
      </c>
      <c r="D281" s="37">
        <v>1</v>
      </c>
      <c r="E281" s="37" t="s">
        <v>29</v>
      </c>
      <c r="F281" s="37">
        <v>512076</v>
      </c>
    </row>
    <row r="282" spans="1:6" ht="15" customHeight="1" x14ac:dyDescent="0.25">
      <c r="A282" s="37">
        <v>13</v>
      </c>
      <c r="B282" s="37">
        <v>265</v>
      </c>
      <c r="C282" s="37" t="s">
        <v>6734</v>
      </c>
      <c r="D282" s="37">
        <v>1</v>
      </c>
      <c r="E282" s="37" t="s">
        <v>29</v>
      </c>
      <c r="F282" s="37">
        <v>514010</v>
      </c>
    </row>
    <row r="283" spans="1:6" ht="15" customHeight="1" x14ac:dyDescent="0.25">
      <c r="A283" s="37">
        <v>13</v>
      </c>
      <c r="B283" s="37">
        <v>266</v>
      </c>
      <c r="C283" s="37" t="s">
        <v>6735</v>
      </c>
      <c r="D283" s="37">
        <v>1</v>
      </c>
      <c r="E283" s="37" t="s">
        <v>29</v>
      </c>
      <c r="F283" s="37">
        <v>514031</v>
      </c>
    </row>
    <row r="284" spans="1:6" ht="15" customHeight="1" x14ac:dyDescent="0.25">
      <c r="A284" s="37">
        <v>13</v>
      </c>
      <c r="B284" s="37">
        <v>267</v>
      </c>
      <c r="C284" s="37" t="s">
        <v>6736</v>
      </c>
      <c r="D284" s="37">
        <v>1</v>
      </c>
      <c r="E284" s="37" t="s">
        <v>29</v>
      </c>
      <c r="F284" s="37">
        <v>514053</v>
      </c>
    </row>
    <row r="285" spans="1:6" ht="15" customHeight="1" x14ac:dyDescent="0.25">
      <c r="A285" s="37">
        <v>13</v>
      </c>
      <c r="B285" s="37">
        <v>268</v>
      </c>
      <c r="C285" s="37" t="s">
        <v>6737</v>
      </c>
      <c r="D285" s="37">
        <v>1</v>
      </c>
      <c r="E285" s="37" t="s">
        <v>29</v>
      </c>
      <c r="F285" s="37">
        <v>514054</v>
      </c>
    </row>
    <row r="286" spans="1:6" ht="15" customHeight="1" x14ac:dyDescent="0.25">
      <c r="A286" s="37">
        <v>13</v>
      </c>
      <c r="B286" s="37">
        <v>269</v>
      </c>
      <c r="C286" s="37" t="s">
        <v>6738</v>
      </c>
      <c r="D286" s="37">
        <v>1</v>
      </c>
      <c r="E286" s="37" t="s">
        <v>29</v>
      </c>
      <c r="F286" s="37">
        <v>514058</v>
      </c>
    </row>
    <row r="287" spans="1:6" ht="15" customHeight="1" x14ac:dyDescent="0.25">
      <c r="A287" s="37">
        <v>13</v>
      </c>
      <c r="B287" s="37">
        <v>270</v>
      </c>
      <c r="C287" s="37" t="s">
        <v>6739</v>
      </c>
      <c r="D287" s="37">
        <v>1</v>
      </c>
      <c r="E287" s="37" t="s">
        <v>29</v>
      </c>
      <c r="F287" s="37">
        <v>514060</v>
      </c>
    </row>
    <row r="288" spans="1:6" ht="15" customHeight="1" x14ac:dyDescent="0.25">
      <c r="A288" s="37">
        <v>13</v>
      </c>
      <c r="B288" s="37">
        <v>271</v>
      </c>
      <c r="C288" s="37" t="s">
        <v>6740</v>
      </c>
      <c r="D288" s="37">
        <v>1</v>
      </c>
      <c r="E288" s="37" t="s">
        <v>29</v>
      </c>
      <c r="F288" s="37">
        <v>514073</v>
      </c>
    </row>
    <row r="289" spans="1:6" ht="15" customHeight="1" x14ac:dyDescent="0.25">
      <c r="A289" s="37">
        <v>13</v>
      </c>
      <c r="B289" s="37">
        <v>272</v>
      </c>
      <c r="C289" s="37" t="s">
        <v>6741</v>
      </c>
      <c r="D289" s="37">
        <v>1</v>
      </c>
      <c r="E289" s="37" t="s">
        <v>29</v>
      </c>
      <c r="F289" s="37">
        <v>515001</v>
      </c>
    </row>
    <row r="290" spans="1:6" ht="15" customHeight="1" x14ac:dyDescent="0.25">
      <c r="A290" s="37">
        <v>13</v>
      </c>
      <c r="B290" s="37">
        <v>273</v>
      </c>
      <c r="C290" s="37" t="s">
        <v>6742</v>
      </c>
      <c r="D290" s="37">
        <v>1</v>
      </c>
      <c r="E290" s="37" t="s">
        <v>29</v>
      </c>
      <c r="F290" s="37">
        <v>516007</v>
      </c>
    </row>
    <row r="291" spans="1:6" ht="15" customHeight="1" x14ac:dyDescent="0.25">
      <c r="A291" s="37">
        <v>13</v>
      </c>
      <c r="B291" s="37">
        <v>274</v>
      </c>
      <c r="C291" s="37" t="s">
        <v>6743</v>
      </c>
      <c r="D291" s="37">
        <v>1</v>
      </c>
      <c r="E291" s="37" t="s">
        <v>29</v>
      </c>
      <c r="F291" s="37">
        <v>516024</v>
      </c>
    </row>
    <row r="292" spans="1:6" ht="15" customHeight="1" x14ac:dyDescent="0.25">
      <c r="A292" s="37">
        <v>13</v>
      </c>
      <c r="B292" s="37">
        <v>275</v>
      </c>
      <c r="C292" s="37" t="s">
        <v>6744</v>
      </c>
      <c r="D292" s="37">
        <v>1</v>
      </c>
      <c r="E292" s="37" t="s">
        <v>29</v>
      </c>
      <c r="F292" s="37">
        <v>516027</v>
      </c>
    </row>
    <row r="293" spans="1:6" ht="15" customHeight="1" x14ac:dyDescent="0.25">
      <c r="A293" s="37">
        <v>13</v>
      </c>
      <c r="B293" s="37">
        <v>276</v>
      </c>
      <c r="C293" s="37" t="s">
        <v>6745</v>
      </c>
      <c r="D293" s="37">
        <v>1</v>
      </c>
      <c r="E293" s="37" t="s">
        <v>29</v>
      </c>
      <c r="F293" s="37">
        <v>518002</v>
      </c>
    </row>
    <row r="294" spans="1:6" ht="15" customHeight="1" x14ac:dyDescent="0.25">
      <c r="A294" s="37">
        <v>13</v>
      </c>
      <c r="B294" s="37">
        <v>277</v>
      </c>
      <c r="C294" s="37" t="s">
        <v>6746</v>
      </c>
      <c r="D294" s="37">
        <v>1</v>
      </c>
      <c r="E294" s="37" t="s">
        <v>29</v>
      </c>
      <c r="F294" s="37">
        <v>520002</v>
      </c>
    </row>
    <row r="295" spans="1:6" ht="15" customHeight="1" x14ac:dyDescent="0.25">
      <c r="A295" s="37">
        <v>13</v>
      </c>
      <c r="B295" s="37">
        <v>278</v>
      </c>
      <c r="C295" s="37" t="s">
        <v>6747</v>
      </c>
      <c r="D295" s="37">
        <v>1</v>
      </c>
      <c r="E295" s="37" t="s">
        <v>29</v>
      </c>
      <c r="F295" s="37">
        <v>520009</v>
      </c>
    </row>
    <row r="296" spans="1:6" ht="15" customHeight="1" x14ac:dyDescent="0.25">
      <c r="A296" s="37">
        <v>13</v>
      </c>
      <c r="B296" s="37">
        <v>279</v>
      </c>
      <c r="C296" s="37" t="s">
        <v>59</v>
      </c>
      <c r="D296" s="37">
        <v>1</v>
      </c>
      <c r="E296" s="37" t="s">
        <v>29</v>
      </c>
      <c r="F296" s="37">
        <v>520025</v>
      </c>
    </row>
    <row r="297" spans="1:6" ht="15" customHeight="1" x14ac:dyDescent="0.25">
      <c r="A297" s="37">
        <v>13</v>
      </c>
      <c r="B297" s="37">
        <v>280</v>
      </c>
      <c r="C297" s="37" t="s">
        <v>6748</v>
      </c>
      <c r="D297" s="37">
        <v>1</v>
      </c>
      <c r="E297" s="37" t="s">
        <v>29</v>
      </c>
      <c r="F297" s="37">
        <v>520033</v>
      </c>
    </row>
    <row r="298" spans="1:6" ht="15" customHeight="1" x14ac:dyDescent="0.25">
      <c r="A298" s="37">
        <v>13</v>
      </c>
      <c r="B298" s="37">
        <v>281</v>
      </c>
      <c r="C298" s="37" t="s">
        <v>6749</v>
      </c>
      <c r="D298" s="37">
        <v>1</v>
      </c>
      <c r="E298" s="37" t="s">
        <v>29</v>
      </c>
      <c r="F298" s="37">
        <v>520034</v>
      </c>
    </row>
    <row r="299" spans="1:6" ht="15" customHeight="1" x14ac:dyDescent="0.25">
      <c r="A299" s="37">
        <v>13</v>
      </c>
      <c r="B299" s="37">
        <v>282</v>
      </c>
      <c r="C299" s="37" t="s">
        <v>6750</v>
      </c>
      <c r="D299" s="37">
        <v>1</v>
      </c>
      <c r="E299" s="37" t="s">
        <v>29</v>
      </c>
      <c r="F299" s="37">
        <v>556009</v>
      </c>
    </row>
    <row r="300" spans="1:6" ht="15" customHeight="1" x14ac:dyDescent="0.25">
      <c r="A300" s="37">
        <v>13</v>
      </c>
      <c r="B300" s="37">
        <v>283</v>
      </c>
      <c r="C300" s="37" t="s">
        <v>6751</v>
      </c>
      <c r="D300" s="37">
        <v>1</v>
      </c>
      <c r="E300" s="37" t="s">
        <v>29</v>
      </c>
      <c r="F300" s="37">
        <v>601006</v>
      </c>
    </row>
    <row r="301" spans="1:6" ht="15" customHeight="1" x14ac:dyDescent="0.25">
      <c r="A301" s="37">
        <v>13</v>
      </c>
      <c r="B301" s="37">
        <v>284</v>
      </c>
      <c r="C301" s="37" t="s">
        <v>6752</v>
      </c>
      <c r="D301" s="37">
        <v>1</v>
      </c>
      <c r="E301" s="37" t="s">
        <v>29</v>
      </c>
      <c r="F301" s="37">
        <v>601082</v>
      </c>
    </row>
    <row r="302" spans="1:6" ht="15" customHeight="1" x14ac:dyDescent="0.25">
      <c r="A302" s="37">
        <v>13</v>
      </c>
      <c r="B302" s="37">
        <v>285</v>
      </c>
      <c r="C302" s="37" t="s">
        <v>6753</v>
      </c>
      <c r="D302" s="37">
        <v>1</v>
      </c>
      <c r="E302" s="37" t="s">
        <v>29</v>
      </c>
      <c r="F302" s="37">
        <v>602056</v>
      </c>
    </row>
    <row r="303" spans="1:6" ht="15" customHeight="1" x14ac:dyDescent="0.25">
      <c r="A303" s="37">
        <v>13</v>
      </c>
      <c r="B303" s="37">
        <v>286</v>
      </c>
      <c r="C303" s="37" t="s">
        <v>6754</v>
      </c>
      <c r="D303" s="37">
        <v>1</v>
      </c>
      <c r="E303" s="37" t="s">
        <v>29</v>
      </c>
      <c r="F303" s="37">
        <v>602072</v>
      </c>
    </row>
    <row r="304" spans="1:6" ht="15" customHeight="1" x14ac:dyDescent="0.25">
      <c r="A304" s="37">
        <v>13</v>
      </c>
      <c r="B304" s="37">
        <v>287</v>
      </c>
      <c r="C304" s="37" t="s">
        <v>6755</v>
      </c>
      <c r="D304" s="37">
        <v>1</v>
      </c>
      <c r="E304" s="37" t="s">
        <v>29</v>
      </c>
      <c r="F304" s="37">
        <v>602088</v>
      </c>
    </row>
    <row r="305" spans="1:6" ht="15" customHeight="1" x14ac:dyDescent="0.25">
      <c r="A305" s="37">
        <v>13</v>
      </c>
      <c r="B305" s="37">
        <v>288</v>
      </c>
      <c r="C305" s="37" t="s">
        <v>6756</v>
      </c>
      <c r="D305" s="37">
        <v>1</v>
      </c>
      <c r="E305" s="37" t="s">
        <v>29</v>
      </c>
      <c r="F305" s="37">
        <v>602104</v>
      </c>
    </row>
    <row r="306" spans="1:6" ht="15" customHeight="1" x14ac:dyDescent="0.25">
      <c r="A306" s="37">
        <v>13</v>
      </c>
      <c r="B306" s="37">
        <v>289</v>
      </c>
      <c r="C306" s="37" t="s">
        <v>6757</v>
      </c>
      <c r="D306" s="37">
        <v>1</v>
      </c>
      <c r="E306" s="37" t="s">
        <v>29</v>
      </c>
      <c r="F306" s="37">
        <v>602109</v>
      </c>
    </row>
    <row r="307" spans="1:6" ht="15" customHeight="1" x14ac:dyDescent="0.25">
      <c r="A307" s="37">
        <v>13</v>
      </c>
      <c r="B307" s="37">
        <v>290</v>
      </c>
      <c r="C307" s="37" t="s">
        <v>6758</v>
      </c>
      <c r="D307" s="37">
        <v>1</v>
      </c>
      <c r="E307" s="37" t="s">
        <v>29</v>
      </c>
      <c r="F307" s="37">
        <v>602114</v>
      </c>
    </row>
    <row r="308" spans="1:6" ht="15" customHeight="1" x14ac:dyDescent="0.25">
      <c r="A308" s="37">
        <v>13</v>
      </c>
      <c r="B308" s="37">
        <v>291</v>
      </c>
      <c r="C308" s="37" t="s">
        <v>6759</v>
      </c>
      <c r="D308" s="37">
        <v>1</v>
      </c>
      <c r="E308" s="37" t="s">
        <v>29</v>
      </c>
      <c r="F308" s="37">
        <v>607011</v>
      </c>
    </row>
    <row r="309" spans="1:6" ht="15" customHeight="1" x14ac:dyDescent="0.25">
      <c r="A309" s="37">
        <v>13</v>
      </c>
      <c r="B309" s="37">
        <v>292</v>
      </c>
      <c r="C309" s="37" t="s">
        <v>6760</v>
      </c>
      <c r="D309" s="37">
        <v>1</v>
      </c>
      <c r="E309" s="37" t="s">
        <v>29</v>
      </c>
      <c r="F309" s="37">
        <v>607093</v>
      </c>
    </row>
    <row r="310" spans="1:6" ht="15" customHeight="1" x14ac:dyDescent="0.25">
      <c r="A310" s="37">
        <v>13</v>
      </c>
      <c r="B310" s="37">
        <v>293</v>
      </c>
      <c r="C310" s="37" t="s">
        <v>6761</v>
      </c>
      <c r="D310" s="37">
        <v>1</v>
      </c>
      <c r="E310" s="37" t="s">
        <v>29</v>
      </c>
      <c r="F310" s="37">
        <v>607111</v>
      </c>
    </row>
    <row r="311" spans="1:6" ht="15" customHeight="1" x14ac:dyDescent="0.25">
      <c r="A311" s="37">
        <v>13</v>
      </c>
      <c r="B311" s="37">
        <v>294</v>
      </c>
      <c r="C311" s="37" t="s">
        <v>6762</v>
      </c>
      <c r="D311" s="37">
        <v>1</v>
      </c>
      <c r="E311" s="37" t="s">
        <v>29</v>
      </c>
      <c r="F311" s="37">
        <v>607117</v>
      </c>
    </row>
    <row r="312" spans="1:6" ht="15" customHeight="1" x14ac:dyDescent="0.25">
      <c r="A312" s="37">
        <v>13</v>
      </c>
      <c r="B312" s="37">
        <v>295</v>
      </c>
      <c r="C312" s="37" t="s">
        <v>6763</v>
      </c>
      <c r="D312" s="37">
        <v>1</v>
      </c>
      <c r="E312" s="37" t="s">
        <v>29</v>
      </c>
      <c r="F312" s="37">
        <v>608072</v>
      </c>
    </row>
    <row r="313" spans="1:6" ht="15" customHeight="1" x14ac:dyDescent="0.25">
      <c r="A313" s="37">
        <v>13</v>
      </c>
      <c r="B313" s="37">
        <v>296</v>
      </c>
      <c r="C313" s="37" t="s">
        <v>6764</v>
      </c>
      <c r="D313" s="37">
        <v>1</v>
      </c>
      <c r="E313" s="37" t="s">
        <v>29</v>
      </c>
      <c r="F313" s="37">
        <v>610003</v>
      </c>
    </row>
    <row r="314" spans="1:6" ht="15" customHeight="1" x14ac:dyDescent="0.25">
      <c r="A314" s="37">
        <v>13</v>
      </c>
      <c r="B314" s="37">
        <v>297</v>
      </c>
      <c r="C314" s="37" t="s">
        <v>6765</v>
      </c>
      <c r="D314" s="37">
        <v>1</v>
      </c>
      <c r="E314" s="37" t="s">
        <v>29</v>
      </c>
      <c r="F314" s="37">
        <v>610005</v>
      </c>
    </row>
    <row r="315" spans="1:6" ht="15" customHeight="1" x14ac:dyDescent="0.25">
      <c r="A315" s="37">
        <v>13</v>
      </c>
      <c r="B315" s="37">
        <v>298</v>
      </c>
      <c r="C315" s="37" t="s">
        <v>6766</v>
      </c>
      <c r="D315" s="37">
        <v>1</v>
      </c>
      <c r="E315" s="37" t="s">
        <v>29</v>
      </c>
      <c r="F315" s="37">
        <v>610044</v>
      </c>
    </row>
    <row r="316" spans="1:6" ht="15" customHeight="1" x14ac:dyDescent="0.25">
      <c r="A316" s="37">
        <v>13</v>
      </c>
      <c r="B316" s="37">
        <v>299</v>
      </c>
      <c r="C316" s="37" t="s">
        <v>6767</v>
      </c>
      <c r="D316" s="37">
        <v>1</v>
      </c>
      <c r="E316" s="37" t="s">
        <v>29</v>
      </c>
      <c r="F316" s="37">
        <v>610102</v>
      </c>
    </row>
    <row r="317" spans="1:6" ht="15" customHeight="1" x14ac:dyDescent="0.25">
      <c r="A317" s="37">
        <v>13</v>
      </c>
      <c r="B317" s="37">
        <v>300</v>
      </c>
      <c r="C317" s="37" t="s">
        <v>6768</v>
      </c>
      <c r="D317" s="37">
        <v>1</v>
      </c>
      <c r="E317" s="37" t="s">
        <v>29</v>
      </c>
      <c r="F317" s="37">
        <v>610104</v>
      </c>
    </row>
    <row r="318" spans="1:6" ht="15" customHeight="1" x14ac:dyDescent="0.25">
      <c r="A318" s="37">
        <v>13</v>
      </c>
      <c r="B318" s="37">
        <v>301</v>
      </c>
      <c r="C318" s="37" t="s">
        <v>6769</v>
      </c>
      <c r="D318" s="37">
        <v>1</v>
      </c>
      <c r="E318" s="37" t="s">
        <v>29</v>
      </c>
      <c r="F318" s="37">
        <v>701001</v>
      </c>
    </row>
    <row r="319" spans="1:6" ht="15" customHeight="1" x14ac:dyDescent="0.25">
      <c r="A319" s="37">
        <v>13</v>
      </c>
      <c r="B319" s="37">
        <v>302</v>
      </c>
      <c r="C319" s="37" t="s">
        <v>6770</v>
      </c>
      <c r="D319" s="37">
        <v>1</v>
      </c>
      <c r="E319" s="37" t="s">
        <v>29</v>
      </c>
      <c r="F319" s="37">
        <v>701004</v>
      </c>
    </row>
    <row r="320" spans="1:6" ht="15" customHeight="1" x14ac:dyDescent="0.25">
      <c r="A320" s="37">
        <v>13</v>
      </c>
      <c r="B320" s="37">
        <v>303</v>
      </c>
      <c r="C320" s="37" t="s">
        <v>6771</v>
      </c>
      <c r="D320" s="37">
        <v>1</v>
      </c>
      <c r="E320" s="37" t="s">
        <v>29</v>
      </c>
      <c r="F320" s="37">
        <v>701024</v>
      </c>
    </row>
    <row r="321" spans="1:6" ht="15" customHeight="1" x14ac:dyDescent="0.25">
      <c r="A321" s="37">
        <v>13</v>
      </c>
      <c r="B321" s="37">
        <v>304</v>
      </c>
      <c r="C321" s="37" t="s">
        <v>6772</v>
      </c>
      <c r="D321" s="37">
        <v>1</v>
      </c>
      <c r="E321" s="37" t="s">
        <v>29</v>
      </c>
      <c r="F321" s="37">
        <v>701033</v>
      </c>
    </row>
    <row r="322" spans="1:6" ht="15" customHeight="1" x14ac:dyDescent="0.25">
      <c r="A322" s="37">
        <v>13</v>
      </c>
      <c r="B322" s="37">
        <v>305</v>
      </c>
      <c r="C322" s="37" t="s">
        <v>6773</v>
      </c>
      <c r="D322" s="37">
        <v>1</v>
      </c>
      <c r="E322" s="37" t="s">
        <v>29</v>
      </c>
      <c r="F322" s="37">
        <v>701034</v>
      </c>
    </row>
    <row r="323" spans="1:6" ht="15" customHeight="1" x14ac:dyDescent="0.25">
      <c r="A323" s="37">
        <v>13</v>
      </c>
      <c r="B323" s="37">
        <v>306</v>
      </c>
      <c r="C323" s="37" t="s">
        <v>6774</v>
      </c>
      <c r="D323" s="37">
        <v>1</v>
      </c>
      <c r="E323" s="37" t="s">
        <v>29</v>
      </c>
      <c r="F323" s="37">
        <v>701040</v>
      </c>
    </row>
    <row r="324" spans="1:6" ht="15" customHeight="1" x14ac:dyDescent="0.25">
      <c r="A324" s="37">
        <v>13</v>
      </c>
      <c r="B324" s="37">
        <v>307</v>
      </c>
      <c r="C324" s="37" t="s">
        <v>6775</v>
      </c>
      <c r="D324" s="37">
        <v>1</v>
      </c>
      <c r="E324" s="37" t="s">
        <v>29</v>
      </c>
      <c r="F324" s="37">
        <v>701043</v>
      </c>
    </row>
    <row r="325" spans="1:6" ht="15" customHeight="1" x14ac:dyDescent="0.25">
      <c r="A325" s="37">
        <v>13</v>
      </c>
      <c r="B325" s="37">
        <v>308</v>
      </c>
      <c r="C325" s="37" t="s">
        <v>6776</v>
      </c>
      <c r="D325" s="37">
        <v>1</v>
      </c>
      <c r="E325" s="37" t="s">
        <v>29</v>
      </c>
      <c r="F325" s="37">
        <v>701051</v>
      </c>
    </row>
    <row r="326" spans="1:6" ht="15" customHeight="1" x14ac:dyDescent="0.25">
      <c r="A326" s="37">
        <v>13</v>
      </c>
      <c r="B326" s="37">
        <v>309</v>
      </c>
      <c r="C326" s="37" t="s">
        <v>6605</v>
      </c>
      <c r="D326" s="37">
        <v>1</v>
      </c>
      <c r="E326" s="37" t="s">
        <v>29</v>
      </c>
      <c r="F326" s="37">
        <v>701107</v>
      </c>
    </row>
    <row r="327" spans="1:6" ht="15" customHeight="1" x14ac:dyDescent="0.25">
      <c r="A327" s="37">
        <v>13</v>
      </c>
      <c r="B327" s="37">
        <v>310</v>
      </c>
      <c r="C327" s="37" t="s">
        <v>6777</v>
      </c>
      <c r="D327" s="37">
        <v>1</v>
      </c>
      <c r="E327" s="37" t="s">
        <v>29</v>
      </c>
      <c r="F327" s="37">
        <v>701133</v>
      </c>
    </row>
    <row r="328" spans="1:6" ht="15" customHeight="1" x14ac:dyDescent="0.25">
      <c r="A328" s="37">
        <v>13</v>
      </c>
      <c r="B328" s="37">
        <v>311</v>
      </c>
      <c r="C328" s="37" t="s">
        <v>6778</v>
      </c>
      <c r="D328" s="37">
        <v>1</v>
      </c>
      <c r="E328" s="37" t="s">
        <v>29</v>
      </c>
      <c r="F328" s="37">
        <v>701145</v>
      </c>
    </row>
    <row r="329" spans="1:6" ht="15" customHeight="1" x14ac:dyDescent="0.25">
      <c r="A329" s="37">
        <v>13</v>
      </c>
      <c r="B329" s="37">
        <v>312</v>
      </c>
      <c r="C329" s="37" t="s">
        <v>6779</v>
      </c>
      <c r="D329" s="37">
        <v>1</v>
      </c>
      <c r="E329" s="37" t="s">
        <v>29</v>
      </c>
      <c r="F329" s="37">
        <v>702001</v>
      </c>
    </row>
    <row r="330" spans="1:6" ht="15" customHeight="1" x14ac:dyDescent="0.25">
      <c r="A330" s="37">
        <v>13</v>
      </c>
      <c r="B330" s="37">
        <v>313</v>
      </c>
      <c r="C330" s="37" t="s">
        <v>6780</v>
      </c>
      <c r="D330" s="37">
        <v>1</v>
      </c>
      <c r="E330" s="37" t="s">
        <v>29</v>
      </c>
      <c r="F330" s="37">
        <v>702002</v>
      </c>
    </row>
    <row r="331" spans="1:6" ht="15" customHeight="1" x14ac:dyDescent="0.25">
      <c r="A331" s="37">
        <v>13</v>
      </c>
      <c r="B331" s="37">
        <v>314</v>
      </c>
      <c r="C331" s="37" t="s">
        <v>6781</v>
      </c>
      <c r="D331" s="37">
        <v>1</v>
      </c>
      <c r="E331" s="37" t="s">
        <v>29</v>
      </c>
      <c r="F331" s="37">
        <v>702004</v>
      </c>
    </row>
    <row r="332" spans="1:6" ht="15" customHeight="1" x14ac:dyDescent="0.25">
      <c r="A332" s="37">
        <v>13</v>
      </c>
      <c r="B332" s="37">
        <v>315</v>
      </c>
      <c r="C332" s="37" t="s">
        <v>6782</v>
      </c>
      <c r="D332" s="37">
        <v>1</v>
      </c>
      <c r="E332" s="37" t="s">
        <v>29</v>
      </c>
      <c r="F332" s="37">
        <v>702023</v>
      </c>
    </row>
    <row r="333" spans="1:6" ht="15" customHeight="1" x14ac:dyDescent="0.25">
      <c r="A333" s="37">
        <v>13</v>
      </c>
      <c r="B333" s="37">
        <v>316</v>
      </c>
      <c r="C333" s="37" t="s">
        <v>6783</v>
      </c>
      <c r="D333" s="37">
        <v>1</v>
      </c>
      <c r="E333" s="37" t="s">
        <v>29</v>
      </c>
      <c r="F333" s="37">
        <v>703001</v>
      </c>
    </row>
    <row r="334" spans="1:6" ht="15" customHeight="1" x14ac:dyDescent="0.25">
      <c r="A334" s="37">
        <v>13</v>
      </c>
      <c r="B334" s="37">
        <v>317</v>
      </c>
      <c r="C334" s="37" t="s">
        <v>6784</v>
      </c>
      <c r="D334" s="37">
        <v>1</v>
      </c>
      <c r="E334" s="37" t="s">
        <v>29</v>
      </c>
      <c r="F334" s="37">
        <v>703007</v>
      </c>
    </row>
    <row r="335" spans="1:6" ht="15" customHeight="1" x14ac:dyDescent="0.25">
      <c r="A335" s="37">
        <v>13</v>
      </c>
      <c r="B335" s="37">
        <v>318</v>
      </c>
      <c r="C335" s="37" t="s">
        <v>6785</v>
      </c>
      <c r="D335" s="37">
        <v>1</v>
      </c>
      <c r="E335" s="37" t="s">
        <v>29</v>
      </c>
      <c r="F335" s="37">
        <v>703009</v>
      </c>
    </row>
    <row r="336" spans="1:6" ht="15" customHeight="1" x14ac:dyDescent="0.25">
      <c r="A336" s="37">
        <v>13</v>
      </c>
      <c r="B336" s="37">
        <v>319</v>
      </c>
      <c r="C336" s="37" t="s">
        <v>6786</v>
      </c>
      <c r="D336" s="37">
        <v>1</v>
      </c>
      <c r="E336" s="37" t="s">
        <v>29</v>
      </c>
      <c r="F336" s="37">
        <v>703017</v>
      </c>
    </row>
    <row r="337" spans="1:6" ht="15" customHeight="1" x14ac:dyDescent="0.25">
      <c r="A337" s="37">
        <v>13</v>
      </c>
      <c r="B337" s="37">
        <v>320</v>
      </c>
      <c r="C337" s="37" t="s">
        <v>6787</v>
      </c>
      <c r="D337" s="37">
        <v>1</v>
      </c>
      <c r="E337" s="37" t="s">
        <v>29</v>
      </c>
      <c r="F337" s="37">
        <v>703027</v>
      </c>
    </row>
    <row r="338" spans="1:6" ht="15" customHeight="1" x14ac:dyDescent="0.25">
      <c r="A338" s="37">
        <v>13</v>
      </c>
      <c r="B338" s="37">
        <v>321</v>
      </c>
      <c r="C338" s="37" t="s">
        <v>6788</v>
      </c>
      <c r="D338" s="37">
        <v>1</v>
      </c>
      <c r="E338" s="37" t="s">
        <v>29</v>
      </c>
      <c r="F338" s="37">
        <v>703033</v>
      </c>
    </row>
    <row r="339" spans="1:6" ht="15" customHeight="1" x14ac:dyDescent="0.25">
      <c r="A339" s="37">
        <v>13</v>
      </c>
      <c r="B339" s="37">
        <v>322</v>
      </c>
      <c r="C339" s="37" t="s">
        <v>488</v>
      </c>
      <c r="D339" s="37">
        <v>1</v>
      </c>
      <c r="E339" s="37" t="s">
        <v>29</v>
      </c>
      <c r="F339" s="37">
        <v>703035</v>
      </c>
    </row>
    <row r="340" spans="1:6" ht="15" customHeight="1" x14ac:dyDescent="0.25">
      <c r="A340" s="37">
        <v>13</v>
      </c>
      <c r="B340" s="37">
        <v>323</v>
      </c>
      <c r="C340" s="37" t="s">
        <v>6789</v>
      </c>
      <c r="D340" s="37">
        <v>1</v>
      </c>
      <c r="E340" s="37" t="s">
        <v>29</v>
      </c>
      <c r="F340" s="37">
        <v>704003</v>
      </c>
    </row>
    <row r="341" spans="1:6" ht="15" customHeight="1" x14ac:dyDescent="0.25">
      <c r="A341" s="37">
        <v>13</v>
      </c>
      <c r="B341" s="37">
        <v>324</v>
      </c>
      <c r="C341" s="37" t="s">
        <v>6790</v>
      </c>
      <c r="D341" s="37">
        <v>1</v>
      </c>
      <c r="E341" s="37" t="s">
        <v>29</v>
      </c>
      <c r="F341" s="37">
        <v>705002</v>
      </c>
    </row>
    <row r="342" spans="1:6" ht="15" customHeight="1" x14ac:dyDescent="0.25">
      <c r="A342" s="37">
        <v>13</v>
      </c>
      <c r="B342" s="37">
        <v>325</v>
      </c>
      <c r="C342" s="37" t="s">
        <v>6791</v>
      </c>
      <c r="D342" s="37">
        <v>1</v>
      </c>
      <c r="E342" s="37" t="s">
        <v>29</v>
      </c>
      <c r="F342" s="37">
        <v>705003</v>
      </c>
    </row>
    <row r="343" spans="1:6" ht="15" customHeight="1" x14ac:dyDescent="0.25">
      <c r="A343" s="37">
        <v>13</v>
      </c>
      <c r="B343" s="37">
        <v>326</v>
      </c>
      <c r="C343" s="37" t="s">
        <v>6792</v>
      </c>
      <c r="D343" s="37">
        <v>1</v>
      </c>
      <c r="E343" s="37" t="s">
        <v>29</v>
      </c>
      <c r="F343" s="37">
        <v>705014</v>
      </c>
    </row>
    <row r="344" spans="1:6" ht="15" customHeight="1" x14ac:dyDescent="0.25">
      <c r="A344" s="37">
        <v>13</v>
      </c>
      <c r="B344" s="37">
        <v>327</v>
      </c>
      <c r="C344" s="37" t="s">
        <v>6793</v>
      </c>
      <c r="D344" s="37">
        <v>1</v>
      </c>
      <c r="E344" s="37" t="s">
        <v>29</v>
      </c>
      <c r="F344" s="37">
        <v>707001</v>
      </c>
    </row>
    <row r="345" spans="1:6" ht="15" customHeight="1" x14ac:dyDescent="0.25">
      <c r="A345" s="37">
        <v>13</v>
      </c>
      <c r="B345" s="37">
        <v>328</v>
      </c>
      <c r="C345" s="37" t="s">
        <v>6794</v>
      </c>
      <c r="D345" s="37">
        <v>1</v>
      </c>
      <c r="E345" s="37" t="s">
        <v>29</v>
      </c>
      <c r="F345" s="37">
        <v>707002</v>
      </c>
    </row>
    <row r="346" spans="1:6" ht="15" customHeight="1" x14ac:dyDescent="0.25">
      <c r="A346" s="37">
        <v>13</v>
      </c>
      <c r="B346" s="37">
        <v>329</v>
      </c>
      <c r="C346" s="37" t="s">
        <v>6795</v>
      </c>
      <c r="D346" s="37">
        <v>1</v>
      </c>
      <c r="E346" s="37" t="s">
        <v>29</v>
      </c>
      <c r="F346" s="37">
        <v>708001</v>
      </c>
    </row>
    <row r="347" spans="1:6" ht="15" customHeight="1" x14ac:dyDescent="0.25">
      <c r="A347" s="37">
        <v>13</v>
      </c>
      <c r="B347" s="37">
        <v>330</v>
      </c>
      <c r="C347" s="37" t="s">
        <v>6796</v>
      </c>
      <c r="D347" s="37">
        <v>1</v>
      </c>
      <c r="E347" s="37" t="s">
        <v>29</v>
      </c>
      <c r="F347" s="37">
        <v>709001</v>
      </c>
    </row>
    <row r="348" spans="1:6" ht="15" customHeight="1" x14ac:dyDescent="0.25">
      <c r="A348" s="37">
        <v>13</v>
      </c>
      <c r="B348" s="37">
        <v>331</v>
      </c>
      <c r="C348" s="37" t="s">
        <v>6797</v>
      </c>
      <c r="D348" s="37">
        <v>1</v>
      </c>
      <c r="E348" s="37" t="s">
        <v>29</v>
      </c>
      <c r="F348" s="37">
        <v>709042</v>
      </c>
    </row>
    <row r="349" spans="1:6" ht="15" customHeight="1" x14ac:dyDescent="0.25">
      <c r="A349" s="37">
        <v>13</v>
      </c>
      <c r="B349" s="37">
        <v>332</v>
      </c>
      <c r="C349" s="37" t="s">
        <v>6798</v>
      </c>
      <c r="D349" s="37">
        <v>1</v>
      </c>
      <c r="E349" s="37" t="s">
        <v>29</v>
      </c>
      <c r="F349" s="37">
        <v>709043</v>
      </c>
    </row>
    <row r="350" spans="1:6" ht="15" customHeight="1" x14ac:dyDescent="0.25">
      <c r="A350" s="37">
        <v>13</v>
      </c>
      <c r="B350" s="37">
        <v>333</v>
      </c>
      <c r="C350" s="37" t="s">
        <v>6799</v>
      </c>
      <c r="D350" s="37">
        <v>1</v>
      </c>
      <c r="E350" s="37" t="s">
        <v>29</v>
      </c>
      <c r="F350" s="37">
        <v>709047</v>
      </c>
    </row>
    <row r="351" spans="1:6" ht="15" customHeight="1" x14ac:dyDescent="0.25">
      <c r="A351" s="37">
        <v>13</v>
      </c>
      <c r="B351" s="37">
        <v>334</v>
      </c>
      <c r="C351" s="37" t="s">
        <v>6800</v>
      </c>
      <c r="D351" s="37">
        <v>1</v>
      </c>
      <c r="E351" s="37" t="s">
        <v>29</v>
      </c>
      <c r="F351" s="37">
        <v>710002</v>
      </c>
    </row>
    <row r="352" spans="1:6" ht="15" customHeight="1" x14ac:dyDescent="0.25">
      <c r="A352" s="37">
        <v>13</v>
      </c>
      <c r="B352" s="37">
        <v>335</v>
      </c>
      <c r="C352" s="37" t="s">
        <v>6801</v>
      </c>
      <c r="D352" s="37">
        <v>1</v>
      </c>
      <c r="E352" s="37" t="s">
        <v>29</v>
      </c>
      <c r="F352" s="37">
        <v>710030</v>
      </c>
    </row>
    <row r="353" spans="1:6" ht="15" customHeight="1" x14ac:dyDescent="0.25">
      <c r="A353" s="37">
        <v>13</v>
      </c>
      <c r="B353" s="37">
        <v>336</v>
      </c>
      <c r="C353" s="37" t="s">
        <v>6802</v>
      </c>
      <c r="D353" s="37">
        <v>1</v>
      </c>
      <c r="E353" s="37" t="s">
        <v>29</v>
      </c>
      <c r="F353" s="37">
        <v>711002</v>
      </c>
    </row>
    <row r="354" spans="1:6" ht="15" customHeight="1" x14ac:dyDescent="0.25">
      <c r="A354" s="37">
        <v>13</v>
      </c>
      <c r="B354" s="37">
        <v>337</v>
      </c>
      <c r="C354" s="37" t="s">
        <v>6803</v>
      </c>
      <c r="D354" s="37">
        <v>1</v>
      </c>
      <c r="E354" s="37" t="s">
        <v>29</v>
      </c>
      <c r="F354" s="37">
        <v>711023</v>
      </c>
    </row>
    <row r="355" spans="1:6" ht="15" customHeight="1" x14ac:dyDescent="0.25">
      <c r="A355" s="37">
        <v>13</v>
      </c>
      <c r="B355" s="37">
        <v>338</v>
      </c>
      <c r="C355" s="37" t="s">
        <v>6804</v>
      </c>
      <c r="D355" s="37">
        <v>1</v>
      </c>
      <c r="E355" s="37" t="s">
        <v>29</v>
      </c>
      <c r="F355" s="37">
        <v>711024</v>
      </c>
    </row>
    <row r="356" spans="1:6" ht="15" customHeight="1" x14ac:dyDescent="0.25">
      <c r="A356" s="37">
        <v>13</v>
      </c>
      <c r="B356" s="37">
        <v>339</v>
      </c>
      <c r="C356" s="37" t="s">
        <v>6805</v>
      </c>
      <c r="D356" s="37">
        <v>1</v>
      </c>
      <c r="E356" s="37" t="s">
        <v>29</v>
      </c>
      <c r="F356" s="37">
        <v>712031</v>
      </c>
    </row>
    <row r="357" spans="1:6" ht="15" customHeight="1" x14ac:dyDescent="0.25">
      <c r="A357" s="37">
        <v>13</v>
      </c>
      <c r="B357" s="37">
        <v>340</v>
      </c>
      <c r="C357" s="37" t="s">
        <v>6806</v>
      </c>
      <c r="D357" s="37">
        <v>1</v>
      </c>
      <c r="E357" s="37" t="s">
        <v>29</v>
      </c>
      <c r="F357" s="37">
        <v>713002</v>
      </c>
    </row>
    <row r="358" spans="1:6" ht="15" customHeight="1" x14ac:dyDescent="0.25">
      <c r="A358" s="37">
        <v>13</v>
      </c>
      <c r="B358" s="37">
        <v>341</v>
      </c>
      <c r="C358" s="37" t="s">
        <v>6807</v>
      </c>
      <c r="D358" s="37">
        <v>1</v>
      </c>
      <c r="E358" s="37" t="s">
        <v>29</v>
      </c>
      <c r="F358" s="37">
        <v>713016</v>
      </c>
    </row>
    <row r="359" spans="1:6" ht="15" customHeight="1" x14ac:dyDescent="0.25">
      <c r="A359" s="37">
        <v>13</v>
      </c>
      <c r="B359" s="37">
        <v>342</v>
      </c>
      <c r="C359" s="37" t="s">
        <v>6808</v>
      </c>
      <c r="D359" s="37">
        <v>1</v>
      </c>
      <c r="E359" s="37" t="s">
        <v>29</v>
      </c>
      <c r="F359" s="37">
        <v>715001</v>
      </c>
    </row>
    <row r="360" spans="1:6" ht="15" customHeight="1" x14ac:dyDescent="0.25">
      <c r="A360" s="37">
        <v>13</v>
      </c>
      <c r="B360" s="37">
        <v>343</v>
      </c>
      <c r="C360" s="37" t="s">
        <v>6809</v>
      </c>
      <c r="D360" s="37">
        <v>1</v>
      </c>
      <c r="E360" s="37" t="s">
        <v>29</v>
      </c>
      <c r="F360" s="37">
        <v>717001</v>
      </c>
    </row>
    <row r="361" spans="1:6" ht="15" customHeight="1" x14ac:dyDescent="0.25">
      <c r="A361" s="37">
        <v>13</v>
      </c>
      <c r="B361" s="37">
        <v>344</v>
      </c>
      <c r="C361" s="37" t="s">
        <v>6810</v>
      </c>
      <c r="D361" s="37">
        <v>1</v>
      </c>
      <c r="E361" s="37" t="s">
        <v>29</v>
      </c>
      <c r="F361" s="37">
        <v>718001</v>
      </c>
    </row>
    <row r="362" spans="1:6" ht="15" customHeight="1" x14ac:dyDescent="0.25">
      <c r="A362" s="37">
        <v>13</v>
      </c>
      <c r="B362" s="37">
        <v>345</v>
      </c>
      <c r="C362" s="37" t="s">
        <v>6811</v>
      </c>
      <c r="D362" s="37">
        <v>1</v>
      </c>
      <c r="E362" s="37" t="s">
        <v>29</v>
      </c>
      <c r="F362" s="37">
        <v>718002</v>
      </c>
    </row>
    <row r="363" spans="1:6" ht="15" customHeight="1" x14ac:dyDescent="0.25">
      <c r="A363" s="37">
        <v>13</v>
      </c>
      <c r="B363" s="37">
        <v>346</v>
      </c>
      <c r="C363" s="37" t="s">
        <v>6812</v>
      </c>
      <c r="D363" s="37">
        <v>1</v>
      </c>
      <c r="E363" s="37" t="s">
        <v>29</v>
      </c>
      <c r="F363" s="37">
        <v>718003</v>
      </c>
    </row>
    <row r="364" spans="1:6" ht="15" customHeight="1" x14ac:dyDescent="0.25">
      <c r="A364" s="37">
        <v>13</v>
      </c>
      <c r="B364" s="37">
        <v>347</v>
      </c>
      <c r="C364" s="37" t="s">
        <v>6813</v>
      </c>
      <c r="D364" s="37">
        <v>1</v>
      </c>
      <c r="E364" s="37" t="s">
        <v>29</v>
      </c>
      <c r="F364" s="37">
        <v>718017</v>
      </c>
    </row>
    <row r="365" spans="1:6" ht="15" customHeight="1" x14ac:dyDescent="0.25">
      <c r="A365" s="37">
        <v>13</v>
      </c>
      <c r="B365" s="37">
        <v>348</v>
      </c>
      <c r="C365" s="37" t="s">
        <v>6814</v>
      </c>
      <c r="D365" s="37">
        <v>1</v>
      </c>
      <c r="E365" s="37" t="s">
        <v>29</v>
      </c>
      <c r="F365" s="37">
        <v>719001</v>
      </c>
    </row>
    <row r="366" spans="1:6" ht="15" customHeight="1" x14ac:dyDescent="0.25">
      <c r="A366" s="37">
        <v>13</v>
      </c>
      <c r="B366" s="37">
        <v>349</v>
      </c>
      <c r="C366" s="37" t="s">
        <v>6815</v>
      </c>
      <c r="D366" s="37">
        <v>1</v>
      </c>
      <c r="E366" s="37" t="s">
        <v>29</v>
      </c>
      <c r="F366" s="37">
        <v>719005</v>
      </c>
    </row>
    <row r="367" spans="1:6" ht="15" customHeight="1" x14ac:dyDescent="0.25">
      <c r="A367" s="37">
        <v>13</v>
      </c>
      <c r="B367" s="37">
        <v>350</v>
      </c>
      <c r="C367" s="37" t="s">
        <v>6816</v>
      </c>
      <c r="D367" s="37">
        <v>1</v>
      </c>
      <c r="E367" s="37" t="s">
        <v>29</v>
      </c>
      <c r="F367" s="37">
        <v>719014</v>
      </c>
    </row>
    <row r="368" spans="1:6" ht="15" customHeight="1" x14ac:dyDescent="0.25">
      <c r="A368" s="37">
        <v>13</v>
      </c>
      <c r="B368" s="37">
        <v>351</v>
      </c>
      <c r="C368" s="37" t="s">
        <v>6817</v>
      </c>
      <c r="D368" s="37">
        <v>1</v>
      </c>
      <c r="E368" s="37" t="s">
        <v>29</v>
      </c>
      <c r="F368" s="37">
        <v>720004</v>
      </c>
    </row>
    <row r="369" spans="1:6" ht="15" customHeight="1" x14ac:dyDescent="0.25">
      <c r="A369" s="37">
        <v>13</v>
      </c>
      <c r="B369" s="37">
        <v>352</v>
      </c>
      <c r="C369" s="37" t="s">
        <v>6818</v>
      </c>
      <c r="D369" s="37">
        <v>1</v>
      </c>
      <c r="E369" s="37" t="s">
        <v>29</v>
      </c>
      <c r="F369" s="37">
        <v>720005</v>
      </c>
    </row>
    <row r="370" spans="1:6" ht="15" customHeight="1" x14ac:dyDescent="0.25">
      <c r="A370" s="37">
        <v>13</v>
      </c>
      <c r="B370" s="37">
        <v>353</v>
      </c>
      <c r="C370" s="37" t="s">
        <v>6819</v>
      </c>
      <c r="D370" s="37">
        <v>1</v>
      </c>
      <c r="E370" s="37" t="s">
        <v>29</v>
      </c>
      <c r="F370" s="37">
        <v>720033</v>
      </c>
    </row>
    <row r="371" spans="1:6" ht="15" customHeight="1" x14ac:dyDescent="0.25">
      <c r="A371" s="37">
        <v>13</v>
      </c>
      <c r="B371" s="37">
        <v>354</v>
      </c>
      <c r="C371" s="37" t="s">
        <v>6820</v>
      </c>
      <c r="D371" s="37">
        <v>1</v>
      </c>
      <c r="E371" s="37" t="s">
        <v>29</v>
      </c>
      <c r="F371" s="37">
        <v>720079</v>
      </c>
    </row>
    <row r="372" spans="1:6" ht="15" customHeight="1" x14ac:dyDescent="0.25">
      <c r="A372" s="37">
        <v>13</v>
      </c>
      <c r="B372" s="37">
        <v>355</v>
      </c>
      <c r="C372" s="37" t="s">
        <v>6821</v>
      </c>
      <c r="D372" s="37">
        <v>1</v>
      </c>
      <c r="E372" s="37" t="s">
        <v>29</v>
      </c>
      <c r="F372" s="37">
        <v>721028</v>
      </c>
    </row>
    <row r="373" spans="1:6" ht="15" customHeight="1" x14ac:dyDescent="0.25">
      <c r="A373" s="37">
        <v>13</v>
      </c>
      <c r="B373" s="37">
        <v>356</v>
      </c>
      <c r="C373" s="37" t="s">
        <v>6822</v>
      </c>
      <c r="D373" s="37">
        <v>1</v>
      </c>
      <c r="E373" s="37" t="s">
        <v>29</v>
      </c>
      <c r="F373" s="37">
        <v>721036</v>
      </c>
    </row>
    <row r="374" spans="1:6" ht="15" customHeight="1" x14ac:dyDescent="0.25">
      <c r="A374" s="37">
        <v>13</v>
      </c>
      <c r="B374" s="37">
        <v>357</v>
      </c>
      <c r="C374" s="37" t="s">
        <v>6823</v>
      </c>
      <c r="D374" s="37">
        <v>1</v>
      </c>
      <c r="E374" s="37" t="s">
        <v>29</v>
      </c>
      <c r="F374" s="37">
        <v>722001</v>
      </c>
    </row>
    <row r="375" spans="1:6" ht="15" customHeight="1" x14ac:dyDescent="0.25">
      <c r="A375" s="37">
        <v>13</v>
      </c>
      <c r="B375" s="37">
        <v>358</v>
      </c>
      <c r="C375" s="37" t="s">
        <v>284</v>
      </c>
      <c r="D375" s="37">
        <v>1</v>
      </c>
      <c r="E375" s="37" t="s">
        <v>29</v>
      </c>
      <c r="F375" s="37">
        <v>722002</v>
      </c>
    </row>
    <row r="376" spans="1:6" ht="15" customHeight="1" x14ac:dyDescent="0.25">
      <c r="A376" s="37">
        <v>13</v>
      </c>
      <c r="B376" s="37">
        <v>359</v>
      </c>
      <c r="C376" s="37" t="s">
        <v>6824</v>
      </c>
      <c r="D376" s="37">
        <v>1</v>
      </c>
      <c r="E376" s="37" t="s">
        <v>29</v>
      </c>
      <c r="F376" s="37">
        <v>723007</v>
      </c>
    </row>
    <row r="377" spans="1:6" ht="15" customHeight="1" x14ac:dyDescent="0.25">
      <c r="A377" s="37">
        <v>13</v>
      </c>
      <c r="B377" s="37">
        <v>360</v>
      </c>
      <c r="C377" s="37" t="s">
        <v>6825</v>
      </c>
      <c r="D377" s="37">
        <v>1</v>
      </c>
      <c r="E377" s="37" t="s">
        <v>29</v>
      </c>
      <c r="F377" s="37">
        <v>723016</v>
      </c>
    </row>
    <row r="378" spans="1:6" ht="15" customHeight="1" x14ac:dyDescent="0.25">
      <c r="A378" s="37">
        <v>13</v>
      </c>
      <c r="B378" s="37">
        <v>361</v>
      </c>
      <c r="C378" s="37" t="s">
        <v>6826</v>
      </c>
      <c r="D378" s="37">
        <v>1</v>
      </c>
      <c r="E378" s="37" t="s">
        <v>29</v>
      </c>
      <c r="F378" s="37">
        <v>723024</v>
      </c>
    </row>
    <row r="379" spans="1:6" ht="15" customHeight="1" x14ac:dyDescent="0.25">
      <c r="A379" s="37">
        <v>13</v>
      </c>
      <c r="B379" s="37">
        <v>362</v>
      </c>
      <c r="C379" s="37" t="s">
        <v>6827</v>
      </c>
      <c r="D379" s="37">
        <v>1</v>
      </c>
      <c r="E379" s="37" t="s">
        <v>29</v>
      </c>
      <c r="F379" s="37">
        <v>723028</v>
      </c>
    </row>
    <row r="380" spans="1:6" ht="15" customHeight="1" x14ac:dyDescent="0.25">
      <c r="A380" s="37">
        <v>13</v>
      </c>
      <c r="B380" s="37">
        <v>363</v>
      </c>
      <c r="C380" s="37" t="s">
        <v>6828</v>
      </c>
      <c r="D380" s="37">
        <v>1</v>
      </c>
      <c r="E380" s="37" t="s">
        <v>29</v>
      </c>
      <c r="F380" s="37">
        <v>723047</v>
      </c>
    </row>
    <row r="381" spans="1:6" ht="15" customHeight="1" x14ac:dyDescent="0.25">
      <c r="A381" s="37">
        <v>13</v>
      </c>
      <c r="B381" s="37">
        <v>364</v>
      </c>
      <c r="C381" s="37" t="s">
        <v>6829</v>
      </c>
      <c r="D381" s="37">
        <v>1</v>
      </c>
      <c r="E381" s="37" t="s">
        <v>29</v>
      </c>
      <c r="F381" s="37">
        <v>723059</v>
      </c>
    </row>
    <row r="382" spans="1:6" ht="15" customHeight="1" x14ac:dyDescent="0.25">
      <c r="A382" s="37">
        <v>13</v>
      </c>
      <c r="B382" s="37">
        <v>365</v>
      </c>
      <c r="C382" s="37" t="s">
        <v>6830</v>
      </c>
      <c r="D382" s="37">
        <v>1</v>
      </c>
      <c r="E382" s="37" t="s">
        <v>29</v>
      </c>
      <c r="F382" s="37">
        <v>723061</v>
      </c>
    </row>
    <row r="383" spans="1:6" ht="15" customHeight="1" x14ac:dyDescent="0.25">
      <c r="A383" s="37">
        <v>13</v>
      </c>
      <c r="B383" s="37">
        <v>366</v>
      </c>
      <c r="C383" s="37" t="s">
        <v>6831</v>
      </c>
      <c r="D383" s="37">
        <v>1</v>
      </c>
      <c r="E383" s="37" t="s">
        <v>29</v>
      </c>
      <c r="F383" s="37">
        <v>724010</v>
      </c>
    </row>
    <row r="384" spans="1:6" ht="15" customHeight="1" x14ac:dyDescent="0.25">
      <c r="A384" s="37">
        <v>13</v>
      </c>
      <c r="B384" s="37">
        <v>367</v>
      </c>
      <c r="C384" s="37" t="s">
        <v>6832</v>
      </c>
      <c r="D384" s="37">
        <v>1</v>
      </c>
      <c r="E384" s="37" t="s">
        <v>29</v>
      </c>
      <c r="F384" s="37">
        <v>724043</v>
      </c>
    </row>
    <row r="385" spans="1:6" ht="15" customHeight="1" x14ac:dyDescent="0.25">
      <c r="A385" s="37">
        <v>13</v>
      </c>
      <c r="B385" s="37">
        <v>368</v>
      </c>
      <c r="C385" s="37" t="s">
        <v>6833</v>
      </c>
      <c r="D385" s="37">
        <v>1</v>
      </c>
      <c r="E385" s="37" t="s">
        <v>29</v>
      </c>
      <c r="F385" s="37">
        <v>724044</v>
      </c>
    </row>
    <row r="386" spans="1:6" ht="15" customHeight="1" x14ac:dyDescent="0.25">
      <c r="A386" s="37">
        <v>13</v>
      </c>
      <c r="B386" s="37">
        <v>369</v>
      </c>
      <c r="C386" s="37" t="s">
        <v>6834</v>
      </c>
      <c r="D386" s="37">
        <v>1</v>
      </c>
      <c r="E386" s="37" t="s">
        <v>29</v>
      </c>
      <c r="F386" s="37">
        <v>724048</v>
      </c>
    </row>
    <row r="387" spans="1:6" ht="15" customHeight="1" x14ac:dyDescent="0.25">
      <c r="A387" s="37">
        <v>13</v>
      </c>
      <c r="B387" s="37">
        <v>370</v>
      </c>
      <c r="C387" s="37" t="s">
        <v>6835</v>
      </c>
      <c r="D387" s="37">
        <v>1</v>
      </c>
      <c r="E387" s="37" t="s">
        <v>29</v>
      </c>
      <c r="F387" s="37">
        <v>724061</v>
      </c>
    </row>
    <row r="388" spans="1:6" ht="15" customHeight="1" x14ac:dyDescent="0.25">
      <c r="A388" s="37">
        <v>13</v>
      </c>
      <c r="B388" s="37">
        <v>371</v>
      </c>
      <c r="C388" s="37" t="s">
        <v>6836</v>
      </c>
      <c r="D388" s="37">
        <v>1</v>
      </c>
      <c r="E388" s="37" t="s">
        <v>29</v>
      </c>
      <c r="F388" s="37">
        <v>724079</v>
      </c>
    </row>
    <row r="389" spans="1:6" ht="15" customHeight="1" x14ac:dyDescent="0.25">
      <c r="A389" s="37">
        <v>13</v>
      </c>
      <c r="B389" s="37">
        <v>372</v>
      </c>
      <c r="C389" s="37" t="s">
        <v>6837</v>
      </c>
      <c r="D389" s="37">
        <v>1</v>
      </c>
      <c r="E389" s="37" t="s">
        <v>29</v>
      </c>
      <c r="F389" s="37">
        <v>726001</v>
      </c>
    </row>
    <row r="390" spans="1:6" ht="15" customHeight="1" x14ac:dyDescent="0.25">
      <c r="A390" s="37">
        <v>13</v>
      </c>
      <c r="B390" s="37">
        <v>373</v>
      </c>
      <c r="C390" s="37" t="s">
        <v>6838</v>
      </c>
      <c r="D390" s="37">
        <v>1</v>
      </c>
      <c r="E390" s="37" t="s">
        <v>29</v>
      </c>
      <c r="F390" s="37">
        <v>726002</v>
      </c>
    </row>
    <row r="391" spans="1:6" ht="15" customHeight="1" x14ac:dyDescent="0.25">
      <c r="A391" s="37">
        <v>13</v>
      </c>
      <c r="B391" s="37">
        <v>374</v>
      </c>
      <c r="C391" s="37" t="s">
        <v>6839</v>
      </c>
      <c r="D391" s="37">
        <v>1</v>
      </c>
      <c r="E391" s="37" t="s">
        <v>29</v>
      </c>
      <c r="F391" s="37">
        <v>727001</v>
      </c>
    </row>
    <row r="392" spans="1:6" ht="15" customHeight="1" x14ac:dyDescent="0.25">
      <c r="A392" s="37">
        <v>13</v>
      </c>
      <c r="B392" s="37">
        <v>375</v>
      </c>
      <c r="C392" s="37" t="s">
        <v>6840</v>
      </c>
      <c r="D392" s="37">
        <v>1</v>
      </c>
      <c r="E392" s="37" t="s">
        <v>29</v>
      </c>
      <c r="F392" s="37">
        <v>727002</v>
      </c>
    </row>
    <row r="393" spans="1:6" ht="15" customHeight="1" x14ac:dyDescent="0.25">
      <c r="A393" s="37">
        <v>13</v>
      </c>
      <c r="B393" s="37">
        <v>376</v>
      </c>
      <c r="C393" s="37" t="s">
        <v>6841</v>
      </c>
      <c r="D393" s="37">
        <v>1</v>
      </c>
      <c r="E393" s="37" t="s">
        <v>29</v>
      </c>
      <c r="F393" s="37">
        <v>728003</v>
      </c>
    </row>
    <row r="394" spans="1:6" ht="15" customHeight="1" x14ac:dyDescent="0.25">
      <c r="A394" s="37">
        <v>13</v>
      </c>
      <c r="B394" s="37">
        <v>377</v>
      </c>
      <c r="C394" s="37" t="s">
        <v>6842</v>
      </c>
      <c r="D394" s="37">
        <v>1</v>
      </c>
      <c r="E394" s="37" t="s">
        <v>29</v>
      </c>
      <c r="F394" s="37">
        <v>730002</v>
      </c>
    </row>
    <row r="395" spans="1:6" ht="15" customHeight="1" x14ac:dyDescent="0.25">
      <c r="A395" s="37">
        <v>13</v>
      </c>
      <c r="B395" s="37">
        <v>378</v>
      </c>
      <c r="C395" s="37" t="s">
        <v>6843</v>
      </c>
      <c r="D395" s="37">
        <v>1</v>
      </c>
      <c r="E395" s="37" t="s">
        <v>29</v>
      </c>
      <c r="F395" s="37">
        <v>730012</v>
      </c>
    </row>
    <row r="396" spans="1:6" ht="15" customHeight="1" x14ac:dyDescent="0.25">
      <c r="A396" s="37">
        <v>13</v>
      </c>
      <c r="B396" s="37">
        <v>379</v>
      </c>
      <c r="C396" s="37" t="s">
        <v>6844</v>
      </c>
      <c r="D396" s="37">
        <v>1</v>
      </c>
      <c r="E396" s="37" t="s">
        <v>29</v>
      </c>
      <c r="F396" s="37">
        <v>730016</v>
      </c>
    </row>
    <row r="397" spans="1:6" ht="15" customHeight="1" x14ac:dyDescent="0.25">
      <c r="A397" s="37">
        <v>13</v>
      </c>
      <c r="B397" s="37">
        <v>380</v>
      </c>
      <c r="C397" s="37" t="s">
        <v>6845</v>
      </c>
      <c r="D397" s="37">
        <v>1</v>
      </c>
      <c r="E397" s="37" t="s">
        <v>29</v>
      </c>
      <c r="F397" s="37">
        <v>730028</v>
      </c>
    </row>
    <row r="398" spans="1:6" ht="15" customHeight="1" x14ac:dyDescent="0.25">
      <c r="A398" s="37">
        <v>13</v>
      </c>
      <c r="B398" s="37">
        <v>381</v>
      </c>
      <c r="C398" s="37" t="s">
        <v>6846</v>
      </c>
      <c r="D398" s="37">
        <v>1</v>
      </c>
      <c r="E398" s="37" t="s">
        <v>29</v>
      </c>
      <c r="F398" s="37">
        <v>730046</v>
      </c>
    </row>
    <row r="399" spans="1:6" ht="15" customHeight="1" x14ac:dyDescent="0.25">
      <c r="A399" s="37">
        <v>13</v>
      </c>
      <c r="B399" s="37">
        <v>382</v>
      </c>
      <c r="C399" s="37" t="s">
        <v>6847</v>
      </c>
      <c r="D399" s="37">
        <v>1</v>
      </c>
      <c r="E399" s="37" t="s">
        <v>29</v>
      </c>
      <c r="F399" s="37">
        <v>801003</v>
      </c>
    </row>
    <row r="400" spans="1:6" ht="15" customHeight="1" x14ac:dyDescent="0.25">
      <c r="A400" s="37">
        <v>13</v>
      </c>
      <c r="B400" s="37">
        <v>383</v>
      </c>
      <c r="C400" s="37" t="s">
        <v>6848</v>
      </c>
      <c r="D400" s="37">
        <v>1</v>
      </c>
      <c r="E400" s="37" t="s">
        <v>29</v>
      </c>
      <c r="F400" s="37">
        <v>801010</v>
      </c>
    </row>
    <row r="401" spans="1:6" ht="15" customHeight="1" x14ac:dyDescent="0.25">
      <c r="A401" s="37">
        <v>13</v>
      </c>
      <c r="B401" s="37">
        <v>384</v>
      </c>
      <c r="C401" s="37" t="s">
        <v>6849</v>
      </c>
      <c r="D401" s="37">
        <v>1</v>
      </c>
      <c r="E401" s="37" t="s">
        <v>29</v>
      </c>
      <c r="F401" s="37">
        <v>801014</v>
      </c>
    </row>
    <row r="402" spans="1:6" ht="15" customHeight="1" x14ac:dyDescent="0.25">
      <c r="A402" s="37">
        <v>13</v>
      </c>
      <c r="B402" s="37">
        <v>385</v>
      </c>
      <c r="C402" s="37" t="s">
        <v>6850</v>
      </c>
      <c r="D402" s="37">
        <v>1</v>
      </c>
      <c r="E402" s="37" t="s">
        <v>29</v>
      </c>
      <c r="F402" s="37">
        <v>801065</v>
      </c>
    </row>
    <row r="403" spans="1:6" ht="15" customHeight="1" x14ac:dyDescent="0.25">
      <c r="A403" s="37">
        <v>13</v>
      </c>
      <c r="B403" s="37">
        <v>386</v>
      </c>
      <c r="C403" s="37" t="s">
        <v>6851</v>
      </c>
      <c r="D403" s="37">
        <v>1</v>
      </c>
      <c r="E403" s="37" t="s">
        <v>29</v>
      </c>
      <c r="F403" s="37">
        <v>802003</v>
      </c>
    </row>
    <row r="404" spans="1:6" ht="15" customHeight="1" x14ac:dyDescent="0.25">
      <c r="A404" s="37">
        <v>13</v>
      </c>
      <c r="B404" s="37">
        <v>387</v>
      </c>
      <c r="C404" s="37" t="s">
        <v>6852</v>
      </c>
      <c r="D404" s="37">
        <v>1</v>
      </c>
      <c r="E404" s="37" t="s">
        <v>29</v>
      </c>
      <c r="F404" s="37">
        <v>802005</v>
      </c>
    </row>
    <row r="405" spans="1:6" ht="15" customHeight="1" x14ac:dyDescent="0.25">
      <c r="A405" s="37">
        <v>13</v>
      </c>
      <c r="B405" s="37">
        <v>388</v>
      </c>
      <c r="C405" s="37" t="s">
        <v>6853</v>
      </c>
      <c r="D405" s="37">
        <v>1</v>
      </c>
      <c r="E405" s="37" t="s">
        <v>29</v>
      </c>
      <c r="F405" s="37">
        <v>802006</v>
      </c>
    </row>
    <row r="406" spans="1:6" ht="15" customHeight="1" x14ac:dyDescent="0.25">
      <c r="A406" s="37">
        <v>13</v>
      </c>
      <c r="B406" s="37">
        <v>389</v>
      </c>
      <c r="C406" s="37" t="s">
        <v>6854</v>
      </c>
      <c r="D406" s="37">
        <v>1</v>
      </c>
      <c r="E406" s="37" t="s">
        <v>29</v>
      </c>
      <c r="F406" s="37">
        <v>803001</v>
      </c>
    </row>
    <row r="407" spans="1:6" ht="15" customHeight="1" x14ac:dyDescent="0.25">
      <c r="A407" s="37">
        <v>13</v>
      </c>
      <c r="B407" s="37">
        <v>390</v>
      </c>
      <c r="C407" s="37" t="s">
        <v>6855</v>
      </c>
      <c r="D407" s="37">
        <v>1</v>
      </c>
      <c r="E407" s="37" t="s">
        <v>29</v>
      </c>
      <c r="F407" s="37">
        <v>803007</v>
      </c>
    </row>
    <row r="408" spans="1:6" ht="15" customHeight="1" x14ac:dyDescent="0.25">
      <c r="A408" s="37">
        <v>13</v>
      </c>
      <c r="B408" s="37">
        <v>391</v>
      </c>
      <c r="C408" s="37" t="s">
        <v>6856</v>
      </c>
      <c r="D408" s="37">
        <v>1</v>
      </c>
      <c r="E408" s="37" t="s">
        <v>29</v>
      </c>
      <c r="F408" s="37">
        <v>803013</v>
      </c>
    </row>
    <row r="409" spans="1:6" ht="15" customHeight="1" x14ac:dyDescent="0.25">
      <c r="A409" s="37">
        <v>13</v>
      </c>
      <c r="B409" s="37">
        <v>392</v>
      </c>
      <c r="C409" s="37" t="s">
        <v>6857</v>
      </c>
      <c r="D409" s="37">
        <v>1</v>
      </c>
      <c r="E409" s="37" t="s">
        <v>29</v>
      </c>
      <c r="F409" s="37">
        <v>803028</v>
      </c>
    </row>
    <row r="410" spans="1:6" ht="15" customHeight="1" x14ac:dyDescent="0.25">
      <c r="A410" s="37">
        <v>13</v>
      </c>
      <c r="B410" s="37">
        <v>393</v>
      </c>
      <c r="C410" s="37" t="s">
        <v>6858</v>
      </c>
      <c r="D410" s="37">
        <v>1</v>
      </c>
      <c r="E410" s="37" t="s">
        <v>29</v>
      </c>
      <c r="F410" s="37">
        <v>803032</v>
      </c>
    </row>
    <row r="411" spans="1:6" ht="15" customHeight="1" x14ac:dyDescent="0.25">
      <c r="A411" s="37">
        <v>13</v>
      </c>
      <c r="B411" s="37">
        <v>394</v>
      </c>
      <c r="C411" s="37" t="s">
        <v>6859</v>
      </c>
      <c r="D411" s="37">
        <v>1</v>
      </c>
      <c r="E411" s="37" t="s">
        <v>29</v>
      </c>
      <c r="F411" s="37">
        <v>803036</v>
      </c>
    </row>
    <row r="412" spans="1:6" ht="15" customHeight="1" x14ac:dyDescent="0.25">
      <c r="A412" s="37">
        <v>13</v>
      </c>
      <c r="B412" s="37">
        <v>395</v>
      </c>
      <c r="C412" s="37" t="s">
        <v>6860</v>
      </c>
      <c r="D412" s="37">
        <v>1</v>
      </c>
      <c r="E412" s="37" t="s">
        <v>29</v>
      </c>
      <c r="F412" s="37">
        <v>803038</v>
      </c>
    </row>
    <row r="413" spans="1:6" ht="15" customHeight="1" x14ac:dyDescent="0.25">
      <c r="A413" s="37">
        <v>13</v>
      </c>
      <c r="B413" s="37">
        <v>396</v>
      </c>
      <c r="C413" s="37" t="s">
        <v>6861</v>
      </c>
      <c r="D413" s="37">
        <v>1</v>
      </c>
      <c r="E413" s="37" t="s">
        <v>29</v>
      </c>
      <c r="F413" s="37">
        <v>803085</v>
      </c>
    </row>
    <row r="414" spans="1:6" ht="15" customHeight="1" x14ac:dyDescent="0.25">
      <c r="A414" s="37">
        <v>13</v>
      </c>
      <c r="B414" s="37">
        <v>397</v>
      </c>
      <c r="C414" s="37" t="s">
        <v>6862</v>
      </c>
      <c r="D414" s="37">
        <v>1</v>
      </c>
      <c r="E414" s="37" t="s">
        <v>29</v>
      </c>
      <c r="F414" s="37">
        <v>804002</v>
      </c>
    </row>
    <row r="415" spans="1:6" ht="15" customHeight="1" x14ac:dyDescent="0.25">
      <c r="A415" s="37">
        <v>13</v>
      </c>
      <c r="B415" s="37">
        <v>398</v>
      </c>
      <c r="C415" s="37" t="s">
        <v>6863</v>
      </c>
      <c r="D415" s="37">
        <v>1</v>
      </c>
      <c r="E415" s="37" t="s">
        <v>29</v>
      </c>
      <c r="F415" s="37">
        <v>804003</v>
      </c>
    </row>
    <row r="416" spans="1:6" ht="15" customHeight="1" x14ac:dyDescent="0.25">
      <c r="A416" s="37">
        <v>13</v>
      </c>
      <c r="B416" s="37">
        <v>399</v>
      </c>
      <c r="C416" s="37" t="s">
        <v>6864</v>
      </c>
      <c r="D416" s="37">
        <v>1</v>
      </c>
      <c r="E416" s="37" t="s">
        <v>29</v>
      </c>
      <c r="F416" s="37">
        <v>805003</v>
      </c>
    </row>
    <row r="417" spans="1:6" ht="15" customHeight="1" x14ac:dyDescent="0.25">
      <c r="A417" s="37">
        <v>13</v>
      </c>
      <c r="B417" s="37">
        <v>400</v>
      </c>
      <c r="C417" s="37" t="s">
        <v>6865</v>
      </c>
      <c r="D417" s="37">
        <v>1</v>
      </c>
      <c r="E417" s="37" t="s">
        <v>29</v>
      </c>
      <c r="F417" s="37">
        <v>806001</v>
      </c>
    </row>
    <row r="418" spans="1:6" ht="15" customHeight="1" x14ac:dyDescent="0.25">
      <c r="A418" s="37">
        <v>13</v>
      </c>
      <c r="B418" s="37">
        <v>401</v>
      </c>
      <c r="C418" s="37" t="s">
        <v>6866</v>
      </c>
      <c r="D418" s="37">
        <v>1</v>
      </c>
      <c r="E418" s="37" t="s">
        <v>29</v>
      </c>
      <c r="F418" s="37">
        <v>806004</v>
      </c>
    </row>
    <row r="419" spans="1:6" ht="15" customHeight="1" x14ac:dyDescent="0.25">
      <c r="A419" s="37">
        <v>13</v>
      </c>
      <c r="B419" s="37">
        <v>402</v>
      </c>
      <c r="C419" s="37" t="s">
        <v>6867</v>
      </c>
      <c r="D419" s="37">
        <v>1</v>
      </c>
      <c r="E419" s="37" t="s">
        <v>29</v>
      </c>
      <c r="F419" s="37">
        <v>806010</v>
      </c>
    </row>
    <row r="420" spans="1:6" ht="15" customHeight="1" x14ac:dyDescent="0.25">
      <c r="A420" s="37">
        <v>13</v>
      </c>
      <c r="B420" s="37">
        <v>403</v>
      </c>
      <c r="C420" s="37" t="s">
        <v>6868</v>
      </c>
      <c r="D420" s="37">
        <v>1</v>
      </c>
      <c r="E420" s="37" t="s">
        <v>29</v>
      </c>
      <c r="F420" s="37">
        <v>806015</v>
      </c>
    </row>
    <row r="421" spans="1:6" ht="15" customHeight="1" x14ac:dyDescent="0.25">
      <c r="A421" s="37">
        <v>13</v>
      </c>
      <c r="B421" s="37">
        <v>404</v>
      </c>
      <c r="C421" s="37" t="s">
        <v>6869</v>
      </c>
      <c r="D421" s="37">
        <v>1</v>
      </c>
      <c r="E421" s="37" t="s">
        <v>29</v>
      </c>
      <c r="F421" s="37">
        <v>807003</v>
      </c>
    </row>
    <row r="422" spans="1:6" ht="15" customHeight="1" x14ac:dyDescent="0.25">
      <c r="A422" s="37">
        <v>13</v>
      </c>
      <c r="B422" s="37">
        <v>405</v>
      </c>
      <c r="C422" s="37" t="s">
        <v>6870</v>
      </c>
      <c r="D422" s="37">
        <v>1</v>
      </c>
      <c r="E422" s="37" t="s">
        <v>29</v>
      </c>
      <c r="F422" s="37">
        <v>807014</v>
      </c>
    </row>
    <row r="423" spans="1:6" ht="15" customHeight="1" x14ac:dyDescent="0.25">
      <c r="A423" s="37">
        <v>13</v>
      </c>
      <c r="B423" s="37">
        <v>406</v>
      </c>
      <c r="C423" s="37" t="s">
        <v>6871</v>
      </c>
      <c r="D423" s="37">
        <v>1</v>
      </c>
      <c r="E423" s="37" t="s">
        <v>29</v>
      </c>
      <c r="F423" s="37">
        <v>807015</v>
      </c>
    </row>
    <row r="424" spans="1:6" ht="15" customHeight="1" x14ac:dyDescent="0.25">
      <c r="A424" s="37">
        <v>13</v>
      </c>
      <c r="B424" s="37">
        <v>407</v>
      </c>
      <c r="C424" s="37" t="s">
        <v>6872</v>
      </c>
      <c r="D424" s="37">
        <v>1</v>
      </c>
      <c r="E424" s="37" t="s">
        <v>29</v>
      </c>
      <c r="F424" s="37">
        <v>807019</v>
      </c>
    </row>
    <row r="425" spans="1:6" ht="15" customHeight="1" x14ac:dyDescent="0.25">
      <c r="A425" s="37">
        <v>13</v>
      </c>
      <c r="B425" s="37">
        <v>408</v>
      </c>
      <c r="C425" s="37" t="s">
        <v>6873</v>
      </c>
      <c r="D425" s="37">
        <v>1</v>
      </c>
      <c r="E425" s="37" t="s">
        <v>29</v>
      </c>
      <c r="F425" s="37">
        <v>807025</v>
      </c>
    </row>
    <row r="426" spans="1:6" ht="15" customHeight="1" x14ac:dyDescent="0.25">
      <c r="A426" s="37">
        <v>13</v>
      </c>
      <c r="B426" s="37">
        <v>409</v>
      </c>
      <c r="C426" s="37" t="s">
        <v>6874</v>
      </c>
      <c r="D426" s="37">
        <v>1</v>
      </c>
      <c r="E426" s="37" t="s">
        <v>29</v>
      </c>
      <c r="F426" s="37">
        <v>807039</v>
      </c>
    </row>
    <row r="427" spans="1:6" ht="15" customHeight="1" x14ac:dyDescent="0.25">
      <c r="A427" s="37">
        <v>13</v>
      </c>
      <c r="B427" s="37">
        <v>410</v>
      </c>
      <c r="C427" s="37" t="s">
        <v>6875</v>
      </c>
      <c r="D427" s="37">
        <v>1</v>
      </c>
      <c r="E427" s="37" t="s">
        <v>29</v>
      </c>
      <c r="F427" s="37">
        <v>807084</v>
      </c>
    </row>
    <row r="428" spans="1:6" ht="15" customHeight="1" x14ac:dyDescent="0.25">
      <c r="A428" s="37">
        <v>13</v>
      </c>
      <c r="B428" s="37">
        <v>411</v>
      </c>
      <c r="C428" s="37" t="s">
        <v>6876</v>
      </c>
      <c r="D428" s="37">
        <v>1</v>
      </c>
      <c r="E428" s="37" t="s">
        <v>29</v>
      </c>
      <c r="F428" s="37">
        <v>808001</v>
      </c>
    </row>
    <row r="429" spans="1:6" ht="15" customHeight="1" x14ac:dyDescent="0.25">
      <c r="A429" s="37">
        <v>13</v>
      </c>
      <c r="B429" s="37">
        <v>412</v>
      </c>
      <c r="C429" s="37" t="s">
        <v>6877</v>
      </c>
      <c r="D429" s="37">
        <v>1</v>
      </c>
      <c r="E429" s="37" t="s">
        <v>29</v>
      </c>
      <c r="F429" s="37">
        <v>810003</v>
      </c>
    </row>
    <row r="430" spans="1:6" ht="15" customHeight="1" x14ac:dyDescent="0.25">
      <c r="A430" s="37">
        <v>13</v>
      </c>
      <c r="B430" s="37">
        <v>413</v>
      </c>
      <c r="C430" s="37" t="s">
        <v>6878</v>
      </c>
      <c r="D430" s="37">
        <v>1</v>
      </c>
      <c r="E430" s="37" t="s">
        <v>29</v>
      </c>
      <c r="F430" s="37">
        <v>901010</v>
      </c>
    </row>
    <row r="431" spans="1:6" ht="15" customHeight="1" x14ac:dyDescent="0.25">
      <c r="A431" s="37">
        <v>13</v>
      </c>
      <c r="B431" s="37">
        <v>414</v>
      </c>
      <c r="C431" s="37" t="s">
        <v>6879</v>
      </c>
      <c r="D431" s="37">
        <v>1</v>
      </c>
      <c r="E431" s="37" t="s">
        <v>29</v>
      </c>
      <c r="F431" s="37">
        <v>901011</v>
      </c>
    </row>
    <row r="432" spans="1:6" ht="15" customHeight="1" x14ac:dyDescent="0.25">
      <c r="A432" s="37">
        <v>13</v>
      </c>
      <c r="B432" s="37">
        <v>415</v>
      </c>
      <c r="C432" s="37" t="s">
        <v>6880</v>
      </c>
      <c r="D432" s="37">
        <v>1</v>
      </c>
      <c r="E432" s="37" t="s">
        <v>29</v>
      </c>
      <c r="F432" s="37">
        <v>901031</v>
      </c>
    </row>
    <row r="433" spans="1:6" ht="15" customHeight="1" x14ac:dyDescent="0.25">
      <c r="A433" s="37">
        <v>13</v>
      </c>
      <c r="B433" s="37">
        <v>416</v>
      </c>
      <c r="C433" s="37" t="s">
        <v>6881</v>
      </c>
      <c r="D433" s="37">
        <v>1</v>
      </c>
      <c r="E433" s="37" t="s">
        <v>29</v>
      </c>
      <c r="F433" s="37">
        <v>902002</v>
      </c>
    </row>
    <row r="434" spans="1:6" ht="15" customHeight="1" x14ac:dyDescent="0.25">
      <c r="A434" s="37">
        <v>13</v>
      </c>
      <c r="B434" s="37">
        <v>417</v>
      </c>
      <c r="C434" s="37" t="s">
        <v>6882</v>
      </c>
      <c r="D434" s="37">
        <v>1</v>
      </c>
      <c r="E434" s="37" t="s">
        <v>29</v>
      </c>
      <c r="F434" s="37">
        <v>902003</v>
      </c>
    </row>
    <row r="435" spans="1:6" ht="15" customHeight="1" x14ac:dyDescent="0.25">
      <c r="A435" s="37">
        <v>13</v>
      </c>
      <c r="B435" s="37">
        <v>418</v>
      </c>
      <c r="C435" s="37" t="s">
        <v>6883</v>
      </c>
      <c r="D435" s="37">
        <v>1</v>
      </c>
      <c r="E435" s="37" t="s">
        <v>29</v>
      </c>
      <c r="F435" s="37">
        <v>902008</v>
      </c>
    </row>
    <row r="436" spans="1:6" ht="15" customHeight="1" x14ac:dyDescent="0.25">
      <c r="A436" s="37">
        <v>13</v>
      </c>
      <c r="B436" s="37">
        <v>419</v>
      </c>
      <c r="C436" s="37" t="s">
        <v>6884</v>
      </c>
      <c r="D436" s="37">
        <v>1</v>
      </c>
      <c r="E436" s="37" t="s">
        <v>29</v>
      </c>
      <c r="F436" s="37">
        <v>902017</v>
      </c>
    </row>
    <row r="437" spans="1:6" ht="15" customHeight="1" x14ac:dyDescent="0.25">
      <c r="A437" s="37">
        <v>13</v>
      </c>
      <c r="B437" s="37">
        <v>420</v>
      </c>
      <c r="C437" s="37" t="s">
        <v>6885</v>
      </c>
      <c r="D437" s="37">
        <v>1</v>
      </c>
      <c r="E437" s="37" t="s">
        <v>29</v>
      </c>
      <c r="F437" s="37">
        <v>902026</v>
      </c>
    </row>
    <row r="438" spans="1:6" ht="15" customHeight="1" x14ac:dyDescent="0.25">
      <c r="A438" s="37">
        <v>13</v>
      </c>
      <c r="B438" s="37">
        <v>421</v>
      </c>
      <c r="C438" s="37" t="s">
        <v>6886</v>
      </c>
      <c r="D438" s="37">
        <v>1</v>
      </c>
      <c r="E438" s="37" t="s">
        <v>29</v>
      </c>
      <c r="F438" s="37">
        <v>902033</v>
      </c>
    </row>
    <row r="439" spans="1:6" ht="15" customHeight="1" x14ac:dyDescent="0.25">
      <c r="A439" s="37">
        <v>13</v>
      </c>
      <c r="B439" s="37">
        <v>422</v>
      </c>
      <c r="C439" s="37" t="s">
        <v>6887</v>
      </c>
      <c r="D439" s="37">
        <v>1</v>
      </c>
      <c r="E439" s="37" t="s">
        <v>29</v>
      </c>
      <c r="F439" s="37">
        <v>902043</v>
      </c>
    </row>
    <row r="440" spans="1:6" ht="15" customHeight="1" x14ac:dyDescent="0.25">
      <c r="A440" s="37">
        <v>13</v>
      </c>
      <c r="B440" s="37">
        <v>423</v>
      </c>
      <c r="C440" s="37" t="s">
        <v>6888</v>
      </c>
      <c r="D440" s="37">
        <v>1</v>
      </c>
      <c r="E440" s="37" t="s">
        <v>29</v>
      </c>
      <c r="F440" s="37">
        <v>904002</v>
      </c>
    </row>
    <row r="441" spans="1:6" ht="15" customHeight="1" x14ac:dyDescent="0.25">
      <c r="A441" s="37">
        <v>13</v>
      </c>
      <c r="B441" s="37">
        <v>424</v>
      </c>
      <c r="C441" s="37" t="s">
        <v>6889</v>
      </c>
      <c r="D441" s="37">
        <v>1</v>
      </c>
      <c r="E441" s="37" t="s">
        <v>29</v>
      </c>
      <c r="F441" s="37">
        <v>905002</v>
      </c>
    </row>
    <row r="442" spans="1:6" ht="15" customHeight="1" x14ac:dyDescent="0.25">
      <c r="A442" s="37">
        <v>13</v>
      </c>
      <c r="B442" s="37">
        <v>425</v>
      </c>
      <c r="C442" s="37" t="s">
        <v>6890</v>
      </c>
      <c r="D442" s="37">
        <v>1</v>
      </c>
      <c r="E442" s="37" t="s">
        <v>29</v>
      </c>
      <c r="F442" s="37">
        <v>905006</v>
      </c>
    </row>
    <row r="443" spans="1:6" ht="15" customHeight="1" x14ac:dyDescent="0.25">
      <c r="A443" s="37">
        <v>13</v>
      </c>
      <c r="B443" s="37">
        <v>426</v>
      </c>
      <c r="C443" s="37" t="s">
        <v>6891</v>
      </c>
      <c r="D443" s="37">
        <v>1</v>
      </c>
      <c r="E443" s="37" t="s">
        <v>29</v>
      </c>
      <c r="F443" s="37">
        <v>905008</v>
      </c>
    </row>
    <row r="444" spans="1:6" ht="15" customHeight="1" x14ac:dyDescent="0.25">
      <c r="A444" s="37">
        <v>13</v>
      </c>
      <c r="B444" s="37">
        <v>427</v>
      </c>
      <c r="C444" s="37" t="s">
        <v>6892</v>
      </c>
      <c r="D444" s="37">
        <v>1</v>
      </c>
      <c r="E444" s="37" t="s">
        <v>29</v>
      </c>
      <c r="F444" s="37">
        <v>905011</v>
      </c>
    </row>
    <row r="445" spans="1:6" ht="15" customHeight="1" x14ac:dyDescent="0.25">
      <c r="A445" s="37">
        <v>13</v>
      </c>
      <c r="B445" s="37">
        <v>428</v>
      </c>
      <c r="C445" s="37" t="s">
        <v>6893</v>
      </c>
      <c r="D445" s="37">
        <v>1</v>
      </c>
      <c r="E445" s="37" t="s">
        <v>29</v>
      </c>
      <c r="F445" s="37">
        <v>905012</v>
      </c>
    </row>
    <row r="446" spans="1:6" ht="15" customHeight="1" x14ac:dyDescent="0.25">
      <c r="A446" s="37">
        <v>13</v>
      </c>
      <c r="B446" s="37">
        <v>429</v>
      </c>
      <c r="C446" s="37" t="s">
        <v>6894</v>
      </c>
      <c r="D446" s="37">
        <v>1</v>
      </c>
      <c r="E446" s="37" t="s">
        <v>29</v>
      </c>
      <c r="F446" s="37">
        <v>905018</v>
      </c>
    </row>
    <row r="447" spans="1:6" ht="15" customHeight="1" x14ac:dyDescent="0.25">
      <c r="A447" s="37">
        <v>13</v>
      </c>
      <c r="B447" s="37">
        <v>430</v>
      </c>
      <c r="C447" s="37" t="s">
        <v>6895</v>
      </c>
      <c r="D447" s="37">
        <v>1</v>
      </c>
      <c r="E447" s="37" t="s">
        <v>29</v>
      </c>
      <c r="F447" s="37">
        <v>905022</v>
      </c>
    </row>
    <row r="448" spans="1:6" ht="15" customHeight="1" x14ac:dyDescent="0.25">
      <c r="A448" s="37">
        <v>13</v>
      </c>
      <c r="B448" s="37">
        <v>431</v>
      </c>
      <c r="C448" s="37" t="s">
        <v>6896</v>
      </c>
      <c r="D448" s="37">
        <v>1</v>
      </c>
      <c r="E448" s="37" t="s">
        <v>29</v>
      </c>
      <c r="F448" s="37">
        <v>905024</v>
      </c>
    </row>
    <row r="449" spans="1:6" ht="15" customHeight="1" x14ac:dyDescent="0.25">
      <c r="A449" s="37">
        <v>13</v>
      </c>
      <c r="B449" s="37">
        <v>432</v>
      </c>
      <c r="C449" s="37" t="s">
        <v>6897</v>
      </c>
      <c r="D449" s="37">
        <v>1</v>
      </c>
      <c r="E449" s="37" t="s">
        <v>29</v>
      </c>
      <c r="F449" s="37">
        <v>905037</v>
      </c>
    </row>
    <row r="450" spans="1:6" ht="15" customHeight="1" x14ac:dyDescent="0.25">
      <c r="A450" s="37">
        <v>13</v>
      </c>
      <c r="B450" s="37">
        <v>433</v>
      </c>
      <c r="C450" s="37" t="s">
        <v>6898</v>
      </c>
      <c r="D450" s="37">
        <v>1</v>
      </c>
      <c r="E450" s="37" t="s">
        <v>29</v>
      </c>
      <c r="F450" s="37">
        <v>906002</v>
      </c>
    </row>
    <row r="451" spans="1:6" ht="15" customHeight="1" x14ac:dyDescent="0.25">
      <c r="A451" s="37">
        <v>13</v>
      </c>
      <c r="B451" s="37">
        <v>434</v>
      </c>
      <c r="C451" s="37" t="s">
        <v>6899</v>
      </c>
      <c r="D451" s="37">
        <v>1</v>
      </c>
      <c r="E451" s="37" t="s">
        <v>29</v>
      </c>
      <c r="F451" s="37">
        <v>906006</v>
      </c>
    </row>
    <row r="452" spans="1:6" ht="15" customHeight="1" x14ac:dyDescent="0.25">
      <c r="A452" s="37">
        <v>13</v>
      </c>
      <c r="B452" s="37">
        <v>435</v>
      </c>
      <c r="C452" s="37" t="s">
        <v>6900</v>
      </c>
      <c r="D452" s="37">
        <v>1</v>
      </c>
      <c r="E452" s="37" t="s">
        <v>29</v>
      </c>
      <c r="F452" s="37">
        <v>907004</v>
      </c>
    </row>
    <row r="453" spans="1:6" ht="15" customHeight="1" x14ac:dyDescent="0.25">
      <c r="A453" s="37">
        <v>13</v>
      </c>
      <c r="B453" s="37">
        <v>436</v>
      </c>
      <c r="C453" s="37" t="s">
        <v>6901</v>
      </c>
      <c r="D453" s="37">
        <v>1</v>
      </c>
      <c r="E453" s="37" t="s">
        <v>29</v>
      </c>
      <c r="F453" s="37">
        <v>908002</v>
      </c>
    </row>
    <row r="454" spans="1:6" ht="15" customHeight="1" x14ac:dyDescent="0.25">
      <c r="A454" s="37">
        <v>13</v>
      </c>
      <c r="B454" s="37">
        <v>437</v>
      </c>
      <c r="C454" s="37" t="s">
        <v>6902</v>
      </c>
      <c r="D454" s="37">
        <v>1</v>
      </c>
      <c r="E454" s="37" t="s">
        <v>29</v>
      </c>
      <c r="F454" s="37">
        <v>908003</v>
      </c>
    </row>
    <row r="455" spans="1:6" ht="15" customHeight="1" x14ac:dyDescent="0.25">
      <c r="A455" s="37">
        <v>13</v>
      </c>
      <c r="B455" s="37">
        <v>438</v>
      </c>
      <c r="C455" s="37" t="s">
        <v>6903</v>
      </c>
      <c r="D455" s="37">
        <v>1</v>
      </c>
      <c r="E455" s="37" t="s">
        <v>29</v>
      </c>
      <c r="F455" s="37">
        <v>908022</v>
      </c>
    </row>
    <row r="456" spans="1:6" ht="15" customHeight="1" x14ac:dyDescent="0.25">
      <c r="A456" s="37">
        <v>13</v>
      </c>
      <c r="B456" s="37">
        <v>439</v>
      </c>
      <c r="C456" s="37" t="s">
        <v>6904</v>
      </c>
      <c r="D456" s="37">
        <v>1</v>
      </c>
      <c r="E456" s="37" t="s">
        <v>29</v>
      </c>
      <c r="F456" s="37">
        <v>909001</v>
      </c>
    </row>
    <row r="457" spans="1:6" ht="15" customHeight="1" x14ac:dyDescent="0.25">
      <c r="A457" s="37">
        <v>13</v>
      </c>
      <c r="B457" s="37">
        <v>440</v>
      </c>
      <c r="C457" s="37" t="s">
        <v>6905</v>
      </c>
      <c r="D457" s="37">
        <v>1</v>
      </c>
      <c r="E457" s="37" t="s">
        <v>29</v>
      </c>
      <c r="F457" s="37">
        <v>909003</v>
      </c>
    </row>
    <row r="458" spans="1:6" ht="15" customHeight="1" x14ac:dyDescent="0.25">
      <c r="A458" s="37">
        <v>13</v>
      </c>
      <c r="B458" s="37">
        <v>441</v>
      </c>
      <c r="C458" s="37" t="s">
        <v>6906</v>
      </c>
      <c r="D458" s="37">
        <v>1</v>
      </c>
      <c r="E458" s="37" t="s">
        <v>29</v>
      </c>
      <c r="F458" s="37">
        <v>909004</v>
      </c>
    </row>
    <row r="459" spans="1:6" ht="15" customHeight="1" x14ac:dyDescent="0.25">
      <c r="A459" s="37">
        <v>13</v>
      </c>
      <c r="B459" s="37">
        <v>442</v>
      </c>
      <c r="C459" s="37" t="s">
        <v>6907</v>
      </c>
      <c r="D459" s="37">
        <v>1</v>
      </c>
      <c r="E459" s="37" t="s">
        <v>29</v>
      </c>
      <c r="F459" s="37">
        <v>909011</v>
      </c>
    </row>
    <row r="460" spans="1:6" ht="15" customHeight="1" x14ac:dyDescent="0.25">
      <c r="A460" s="37">
        <v>13</v>
      </c>
      <c r="B460" s="37">
        <v>443</v>
      </c>
      <c r="C460" s="37" t="s">
        <v>6908</v>
      </c>
      <c r="D460" s="37">
        <v>1</v>
      </c>
      <c r="E460" s="37" t="s">
        <v>29</v>
      </c>
      <c r="F460" s="37">
        <v>910003</v>
      </c>
    </row>
    <row r="461" spans="1:6" ht="15" customHeight="1" x14ac:dyDescent="0.25">
      <c r="A461" s="37">
        <v>13</v>
      </c>
      <c r="B461" s="37">
        <v>444</v>
      </c>
      <c r="C461" s="37" t="s">
        <v>6909</v>
      </c>
      <c r="D461" s="37">
        <v>1</v>
      </c>
      <c r="E461" s="37" t="s">
        <v>29</v>
      </c>
      <c r="F461" s="37">
        <v>910004</v>
      </c>
    </row>
    <row r="462" spans="1:6" ht="15" customHeight="1" x14ac:dyDescent="0.25">
      <c r="A462" s="37">
        <v>13</v>
      </c>
      <c r="B462" s="37">
        <v>445</v>
      </c>
      <c r="C462" s="37" t="s">
        <v>6910</v>
      </c>
      <c r="D462" s="37">
        <v>1</v>
      </c>
      <c r="E462" s="37" t="s">
        <v>29</v>
      </c>
      <c r="F462" s="37">
        <v>910005</v>
      </c>
    </row>
    <row r="463" spans="1:6" ht="15" customHeight="1" x14ac:dyDescent="0.25">
      <c r="A463" s="37">
        <v>13</v>
      </c>
      <c r="B463" s="37">
        <v>446</v>
      </c>
      <c r="C463" s="37" t="s">
        <v>6911</v>
      </c>
      <c r="D463" s="37">
        <v>1</v>
      </c>
      <c r="E463" s="37" t="s">
        <v>29</v>
      </c>
      <c r="F463" s="37">
        <v>910008</v>
      </c>
    </row>
    <row r="464" spans="1:6" ht="15" customHeight="1" x14ac:dyDescent="0.25">
      <c r="A464" s="37">
        <v>13</v>
      </c>
      <c r="B464" s="37">
        <v>447</v>
      </c>
      <c r="C464" s="37" t="s">
        <v>6912</v>
      </c>
      <c r="D464" s="37">
        <v>1</v>
      </c>
      <c r="E464" s="37" t="s">
        <v>29</v>
      </c>
      <c r="F464" s="37">
        <v>911001</v>
      </c>
    </row>
    <row r="465" spans="1:6" ht="15" customHeight="1" x14ac:dyDescent="0.25">
      <c r="A465" s="37">
        <v>13</v>
      </c>
      <c r="B465" s="37">
        <v>448</v>
      </c>
      <c r="C465" s="37" t="s">
        <v>6913</v>
      </c>
      <c r="D465" s="37">
        <v>1</v>
      </c>
      <c r="E465" s="37" t="s">
        <v>29</v>
      </c>
      <c r="F465" s="37">
        <v>912001</v>
      </c>
    </row>
    <row r="466" spans="1:6" ht="15" customHeight="1" x14ac:dyDescent="0.25">
      <c r="A466" s="37">
        <v>13</v>
      </c>
      <c r="B466" s="37">
        <v>449</v>
      </c>
      <c r="C466" s="37" t="s">
        <v>6914</v>
      </c>
      <c r="D466" s="37">
        <v>1</v>
      </c>
      <c r="E466" s="37" t="s">
        <v>29</v>
      </c>
      <c r="F466" s="37">
        <v>912003</v>
      </c>
    </row>
    <row r="467" spans="1:6" ht="15" customHeight="1" x14ac:dyDescent="0.25">
      <c r="A467" s="37">
        <v>13</v>
      </c>
      <c r="B467" s="37">
        <v>450</v>
      </c>
      <c r="C467" s="37" t="s">
        <v>6915</v>
      </c>
      <c r="D467" s="37">
        <v>1</v>
      </c>
      <c r="E467" s="37" t="s">
        <v>29</v>
      </c>
      <c r="F467" s="37">
        <v>913003</v>
      </c>
    </row>
    <row r="468" spans="1:6" ht="15" customHeight="1" x14ac:dyDescent="0.25">
      <c r="A468" s="37">
        <v>13</v>
      </c>
      <c r="B468" s="37">
        <v>451</v>
      </c>
      <c r="C468" s="37" t="s">
        <v>284</v>
      </c>
      <c r="D468" s="37">
        <v>1</v>
      </c>
      <c r="E468" s="37" t="s">
        <v>29</v>
      </c>
      <c r="F468" s="37">
        <v>914002</v>
      </c>
    </row>
    <row r="469" spans="1:6" ht="15" customHeight="1" x14ac:dyDescent="0.25">
      <c r="A469" s="37">
        <v>13</v>
      </c>
      <c r="B469" s="37">
        <v>452</v>
      </c>
      <c r="C469" s="37" t="s">
        <v>6916</v>
      </c>
      <c r="D469" s="37">
        <v>1</v>
      </c>
      <c r="E469" s="37" t="s">
        <v>29</v>
      </c>
      <c r="F469" s="37">
        <v>914009</v>
      </c>
    </row>
    <row r="470" spans="1:6" ht="15" customHeight="1" x14ac:dyDescent="0.25">
      <c r="A470" s="37">
        <v>13</v>
      </c>
      <c r="B470" s="37">
        <v>453</v>
      </c>
      <c r="C470" s="37" t="s">
        <v>6917</v>
      </c>
      <c r="D470" s="37">
        <v>1</v>
      </c>
      <c r="E470" s="37" t="s">
        <v>29</v>
      </c>
      <c r="F470" s="37">
        <v>915001</v>
      </c>
    </row>
    <row r="471" spans="1:6" ht="15" customHeight="1" x14ac:dyDescent="0.25">
      <c r="A471" s="37">
        <v>13</v>
      </c>
      <c r="B471" s="37">
        <v>454</v>
      </c>
      <c r="C471" s="37" t="s">
        <v>6918</v>
      </c>
      <c r="D471" s="37">
        <v>1</v>
      </c>
      <c r="E471" s="37" t="s">
        <v>29</v>
      </c>
      <c r="F471" s="37">
        <v>915002</v>
      </c>
    </row>
    <row r="472" spans="1:6" ht="15" customHeight="1" x14ac:dyDescent="0.25">
      <c r="A472" s="37">
        <v>13</v>
      </c>
      <c r="B472" s="37">
        <v>455</v>
      </c>
      <c r="C472" s="37" t="s">
        <v>6919</v>
      </c>
      <c r="D472" s="37">
        <v>1</v>
      </c>
      <c r="E472" s="37" t="s">
        <v>29</v>
      </c>
      <c r="F472" s="37">
        <v>915005</v>
      </c>
    </row>
    <row r="473" spans="1:6" ht="15" customHeight="1" x14ac:dyDescent="0.25">
      <c r="A473" s="37">
        <v>13</v>
      </c>
      <c r="B473" s="37">
        <v>456</v>
      </c>
      <c r="C473" s="37" t="s">
        <v>6920</v>
      </c>
      <c r="D473" s="37">
        <v>1</v>
      </c>
      <c r="E473" s="37" t="s">
        <v>29</v>
      </c>
      <c r="F473" s="37">
        <v>915007</v>
      </c>
    </row>
    <row r="474" spans="1:6" ht="15" customHeight="1" x14ac:dyDescent="0.25">
      <c r="A474" s="37">
        <v>13</v>
      </c>
      <c r="B474" s="37">
        <v>457</v>
      </c>
      <c r="C474" s="37" t="s">
        <v>6921</v>
      </c>
      <c r="D474" s="37">
        <v>1</v>
      </c>
      <c r="E474" s="37" t="s">
        <v>29</v>
      </c>
      <c r="F474" s="37">
        <v>915009</v>
      </c>
    </row>
    <row r="475" spans="1:6" ht="15" customHeight="1" x14ac:dyDescent="0.25">
      <c r="A475" s="37">
        <v>13</v>
      </c>
      <c r="B475" s="37">
        <v>458</v>
      </c>
      <c r="C475" s="37" t="s">
        <v>6922</v>
      </c>
      <c r="D475" s="37">
        <v>1</v>
      </c>
      <c r="E475" s="37" t="s">
        <v>29</v>
      </c>
      <c r="F475" s="37">
        <v>915010</v>
      </c>
    </row>
    <row r="476" spans="1:6" ht="15" customHeight="1" x14ac:dyDescent="0.25">
      <c r="A476" s="37">
        <v>13</v>
      </c>
      <c r="B476" s="37">
        <v>459</v>
      </c>
      <c r="C476" s="37" t="s">
        <v>6923</v>
      </c>
      <c r="D476" s="37">
        <v>1</v>
      </c>
      <c r="E476" s="37" t="s">
        <v>29</v>
      </c>
      <c r="F476" s="37">
        <v>915021</v>
      </c>
    </row>
    <row r="477" spans="1:6" ht="15" customHeight="1" x14ac:dyDescent="0.25">
      <c r="A477" s="37">
        <v>13</v>
      </c>
      <c r="B477" s="37">
        <v>460</v>
      </c>
      <c r="C477" s="37" t="s">
        <v>6924</v>
      </c>
      <c r="D477" s="37">
        <v>1</v>
      </c>
      <c r="E477" s="37" t="s">
        <v>29</v>
      </c>
      <c r="F477" s="37">
        <v>915026</v>
      </c>
    </row>
    <row r="478" spans="1:6" ht="15" customHeight="1" x14ac:dyDescent="0.25">
      <c r="A478" s="37">
        <v>13</v>
      </c>
      <c r="B478" s="37">
        <v>461</v>
      </c>
      <c r="C478" s="37" t="s">
        <v>6925</v>
      </c>
      <c r="D478" s="37">
        <v>1</v>
      </c>
      <c r="E478" s="37" t="s">
        <v>29</v>
      </c>
      <c r="F478" s="37">
        <v>916025</v>
      </c>
    </row>
    <row r="479" spans="1:6" ht="15" customHeight="1" x14ac:dyDescent="0.25">
      <c r="A479" s="37">
        <v>13</v>
      </c>
      <c r="B479" s="37">
        <v>462</v>
      </c>
      <c r="C479" s="37" t="s">
        <v>6926</v>
      </c>
      <c r="D479" s="37">
        <v>1</v>
      </c>
      <c r="E479" s="37" t="s">
        <v>29</v>
      </c>
      <c r="F479" s="37">
        <v>916069</v>
      </c>
    </row>
    <row r="480" spans="1:6" ht="15" customHeight="1" x14ac:dyDescent="0.25">
      <c r="A480" s="37">
        <v>13</v>
      </c>
      <c r="B480" s="37">
        <v>463</v>
      </c>
      <c r="C480" s="37" t="s">
        <v>6927</v>
      </c>
      <c r="D480" s="37">
        <v>1</v>
      </c>
      <c r="E480" s="37" t="s">
        <v>29</v>
      </c>
      <c r="F480" s="37">
        <v>917004</v>
      </c>
    </row>
    <row r="481" spans="1:6" ht="15" customHeight="1" x14ac:dyDescent="0.25">
      <c r="A481" s="37">
        <v>13</v>
      </c>
      <c r="B481" s="37">
        <v>464</v>
      </c>
      <c r="C481" s="37" t="s">
        <v>6928</v>
      </c>
      <c r="D481" s="37">
        <v>1</v>
      </c>
      <c r="E481" s="37" t="s">
        <v>29</v>
      </c>
      <c r="F481" s="37">
        <v>1001004</v>
      </c>
    </row>
    <row r="482" spans="1:6" ht="15" customHeight="1" x14ac:dyDescent="0.25">
      <c r="A482" s="37">
        <v>13</v>
      </c>
      <c r="B482" s="37">
        <v>465</v>
      </c>
      <c r="C482" s="37" t="s">
        <v>6929</v>
      </c>
      <c r="D482" s="37">
        <v>1</v>
      </c>
      <c r="E482" s="37" t="s">
        <v>29</v>
      </c>
      <c r="F482" s="37">
        <v>1001009</v>
      </c>
    </row>
    <row r="483" spans="1:6" ht="15" customHeight="1" x14ac:dyDescent="0.25">
      <c r="A483" s="37">
        <v>13</v>
      </c>
      <c r="B483" s="37">
        <v>466</v>
      </c>
      <c r="C483" s="37" t="s">
        <v>6930</v>
      </c>
      <c r="D483" s="37">
        <v>1</v>
      </c>
      <c r="E483" s="37" t="s">
        <v>29</v>
      </c>
      <c r="F483" s="37">
        <v>1001035</v>
      </c>
    </row>
    <row r="484" spans="1:6" ht="15" customHeight="1" x14ac:dyDescent="0.25">
      <c r="A484" s="37">
        <v>13</v>
      </c>
      <c r="B484" s="37">
        <v>467</v>
      </c>
      <c r="C484" s="37" t="s">
        <v>6931</v>
      </c>
      <c r="D484" s="37">
        <v>1</v>
      </c>
      <c r="E484" s="37" t="s">
        <v>29</v>
      </c>
      <c r="F484" s="37">
        <v>1001084</v>
      </c>
    </row>
    <row r="485" spans="1:6" ht="15" customHeight="1" x14ac:dyDescent="0.25">
      <c r="A485" s="37">
        <v>13</v>
      </c>
      <c r="B485" s="37">
        <v>468</v>
      </c>
      <c r="C485" s="37" t="s">
        <v>6932</v>
      </c>
      <c r="D485" s="37">
        <v>1</v>
      </c>
      <c r="E485" s="37" t="s">
        <v>29</v>
      </c>
      <c r="F485" s="37">
        <v>1001088</v>
      </c>
    </row>
    <row r="486" spans="1:6" ht="15" customHeight="1" x14ac:dyDescent="0.25">
      <c r="A486" s="37">
        <v>13</v>
      </c>
      <c r="B486" s="37">
        <v>469</v>
      </c>
      <c r="C486" s="37" t="s">
        <v>6933</v>
      </c>
      <c r="D486" s="37">
        <v>1</v>
      </c>
      <c r="E486" s="37" t="s">
        <v>29</v>
      </c>
      <c r="F486" s="37">
        <v>1001089</v>
      </c>
    </row>
    <row r="487" spans="1:6" ht="15" customHeight="1" x14ac:dyDescent="0.25">
      <c r="A487" s="37">
        <v>13</v>
      </c>
      <c r="B487" s="37">
        <v>470</v>
      </c>
      <c r="C487" s="37" t="s">
        <v>6934</v>
      </c>
      <c r="D487" s="37">
        <v>1</v>
      </c>
      <c r="E487" s="37" t="s">
        <v>29</v>
      </c>
      <c r="F487" s="37">
        <v>1001090</v>
      </c>
    </row>
    <row r="488" spans="1:6" ht="15" customHeight="1" x14ac:dyDescent="0.25">
      <c r="A488" s="37">
        <v>13</v>
      </c>
      <c r="B488" s="37">
        <v>471</v>
      </c>
      <c r="C488" s="37" t="s">
        <v>6935</v>
      </c>
      <c r="D488" s="37">
        <v>1</v>
      </c>
      <c r="E488" s="37" t="s">
        <v>29</v>
      </c>
      <c r="F488" s="37">
        <v>1001091</v>
      </c>
    </row>
    <row r="489" spans="1:6" ht="15" customHeight="1" x14ac:dyDescent="0.25">
      <c r="A489" s="37">
        <v>13</v>
      </c>
      <c r="B489" s="37">
        <v>472</v>
      </c>
      <c r="C489" s="37" t="s">
        <v>6936</v>
      </c>
      <c r="D489" s="37">
        <v>1</v>
      </c>
      <c r="E489" s="37" t="s">
        <v>29</v>
      </c>
      <c r="F489" s="37">
        <v>1001092</v>
      </c>
    </row>
    <row r="490" spans="1:6" ht="15" customHeight="1" x14ac:dyDescent="0.25">
      <c r="A490" s="37">
        <v>13</v>
      </c>
      <c r="B490" s="37">
        <v>473</v>
      </c>
      <c r="C490" s="37" t="s">
        <v>6937</v>
      </c>
      <c r="D490" s="37">
        <v>1</v>
      </c>
      <c r="E490" s="37" t="s">
        <v>29</v>
      </c>
      <c r="F490" s="37">
        <v>1001094</v>
      </c>
    </row>
    <row r="491" spans="1:6" ht="15" customHeight="1" x14ac:dyDescent="0.25">
      <c r="A491" s="37">
        <v>13</v>
      </c>
      <c r="B491" s="37">
        <v>474</v>
      </c>
      <c r="C491" s="37" t="s">
        <v>6938</v>
      </c>
      <c r="D491" s="37">
        <v>1</v>
      </c>
      <c r="E491" s="37" t="s">
        <v>29</v>
      </c>
      <c r="F491" s="37">
        <v>1001095</v>
      </c>
    </row>
    <row r="492" spans="1:6" ht="15" customHeight="1" x14ac:dyDescent="0.25">
      <c r="A492" s="37">
        <v>13</v>
      </c>
      <c r="B492" s="37">
        <v>475</v>
      </c>
      <c r="C492" s="37" t="s">
        <v>6939</v>
      </c>
      <c r="D492" s="37">
        <v>1</v>
      </c>
      <c r="E492" s="37" t="s">
        <v>29</v>
      </c>
      <c r="F492" s="37">
        <v>1001096</v>
      </c>
    </row>
    <row r="493" spans="1:6" ht="15" customHeight="1" x14ac:dyDescent="0.25">
      <c r="A493" s="37">
        <v>13</v>
      </c>
      <c r="B493" s="37">
        <v>476</v>
      </c>
      <c r="C493" s="37" t="s">
        <v>6940</v>
      </c>
      <c r="D493" s="37">
        <v>1</v>
      </c>
      <c r="E493" s="37" t="s">
        <v>29</v>
      </c>
      <c r="F493" s="37">
        <v>1001097</v>
      </c>
    </row>
    <row r="494" spans="1:6" ht="15" customHeight="1" x14ac:dyDescent="0.25">
      <c r="A494" s="37">
        <v>13</v>
      </c>
      <c r="B494" s="37">
        <v>477</v>
      </c>
      <c r="C494" s="37" t="s">
        <v>6941</v>
      </c>
      <c r="D494" s="37">
        <v>1</v>
      </c>
      <c r="E494" s="37" t="s">
        <v>29</v>
      </c>
      <c r="F494" s="37">
        <v>1001098</v>
      </c>
    </row>
    <row r="495" spans="1:6" ht="15" customHeight="1" x14ac:dyDescent="0.25">
      <c r="A495" s="37">
        <v>13</v>
      </c>
      <c r="B495" s="37">
        <v>478</v>
      </c>
      <c r="C495" s="37" t="s">
        <v>6942</v>
      </c>
      <c r="D495" s="37">
        <v>1</v>
      </c>
      <c r="E495" s="37" t="s">
        <v>29</v>
      </c>
      <c r="F495" s="37">
        <v>1001101</v>
      </c>
    </row>
    <row r="496" spans="1:6" ht="15" customHeight="1" x14ac:dyDescent="0.25">
      <c r="A496" s="37">
        <v>13</v>
      </c>
      <c r="B496" s="37">
        <v>479</v>
      </c>
      <c r="C496" s="37" t="s">
        <v>6943</v>
      </c>
      <c r="D496" s="37">
        <v>1</v>
      </c>
      <c r="E496" s="37" t="s">
        <v>29</v>
      </c>
      <c r="F496" s="37">
        <v>1001103</v>
      </c>
    </row>
    <row r="497" spans="1:6" ht="15" customHeight="1" x14ac:dyDescent="0.25">
      <c r="A497" s="37">
        <v>13</v>
      </c>
      <c r="B497" s="37">
        <v>480</v>
      </c>
      <c r="C497" s="37" t="s">
        <v>6944</v>
      </c>
      <c r="D497" s="37">
        <v>1</v>
      </c>
      <c r="E497" s="37" t="s">
        <v>29</v>
      </c>
      <c r="F497" s="37">
        <v>1001164</v>
      </c>
    </row>
    <row r="498" spans="1:6" ht="15" customHeight="1" x14ac:dyDescent="0.25">
      <c r="A498" s="37">
        <v>13</v>
      </c>
      <c r="B498" s="37">
        <v>481</v>
      </c>
      <c r="C498" s="37" t="s">
        <v>6945</v>
      </c>
      <c r="D498" s="37">
        <v>1</v>
      </c>
      <c r="E498" s="37" t="s">
        <v>29</v>
      </c>
      <c r="F498" s="37">
        <v>1001183</v>
      </c>
    </row>
    <row r="499" spans="1:6" ht="15" customHeight="1" x14ac:dyDescent="0.25">
      <c r="A499" s="37">
        <v>13</v>
      </c>
      <c r="B499" s="37">
        <v>482</v>
      </c>
      <c r="C499" s="37" t="s">
        <v>6946</v>
      </c>
      <c r="D499" s="37">
        <v>1</v>
      </c>
      <c r="E499" s="37" t="s">
        <v>29</v>
      </c>
      <c r="F499" s="37">
        <v>1001187</v>
      </c>
    </row>
    <row r="500" spans="1:6" ht="15" customHeight="1" x14ac:dyDescent="0.25">
      <c r="A500" s="37">
        <v>13</v>
      </c>
      <c r="B500" s="37">
        <v>483</v>
      </c>
      <c r="C500" s="37" t="s">
        <v>6947</v>
      </c>
      <c r="D500" s="37">
        <v>1</v>
      </c>
      <c r="E500" s="37" t="s">
        <v>29</v>
      </c>
      <c r="F500" s="37">
        <v>1001223</v>
      </c>
    </row>
    <row r="501" spans="1:6" ht="15" customHeight="1" x14ac:dyDescent="0.25">
      <c r="A501" s="37">
        <v>13</v>
      </c>
      <c r="B501" s="37">
        <v>484</v>
      </c>
      <c r="C501" s="37" t="s">
        <v>6948</v>
      </c>
      <c r="D501" s="37">
        <v>1</v>
      </c>
      <c r="E501" s="37" t="s">
        <v>29</v>
      </c>
      <c r="F501" s="37">
        <v>1001232</v>
      </c>
    </row>
    <row r="502" spans="1:6" ht="15" customHeight="1" x14ac:dyDescent="0.25">
      <c r="A502" s="37">
        <v>13</v>
      </c>
      <c r="B502" s="37">
        <v>485</v>
      </c>
      <c r="C502" s="37" t="s">
        <v>6949</v>
      </c>
      <c r="D502" s="37">
        <v>1</v>
      </c>
      <c r="E502" s="37" t="s">
        <v>29</v>
      </c>
      <c r="F502" s="37">
        <v>1001266</v>
      </c>
    </row>
    <row r="503" spans="1:6" ht="15" customHeight="1" x14ac:dyDescent="0.25">
      <c r="A503" s="37">
        <v>13</v>
      </c>
      <c r="B503" s="37">
        <v>486</v>
      </c>
      <c r="C503" s="37" t="s">
        <v>6950</v>
      </c>
      <c r="D503" s="37">
        <v>1</v>
      </c>
      <c r="E503" s="37" t="s">
        <v>29</v>
      </c>
      <c r="F503" s="37">
        <v>1001285</v>
      </c>
    </row>
    <row r="504" spans="1:6" ht="15" customHeight="1" x14ac:dyDescent="0.25">
      <c r="A504" s="37">
        <v>13</v>
      </c>
      <c r="B504" s="37">
        <v>487</v>
      </c>
      <c r="C504" s="37" t="s">
        <v>6951</v>
      </c>
      <c r="D504" s="37">
        <v>1</v>
      </c>
      <c r="E504" s="37" t="s">
        <v>29</v>
      </c>
      <c r="F504" s="37">
        <v>1001291</v>
      </c>
    </row>
    <row r="505" spans="1:6" ht="15" customHeight="1" x14ac:dyDescent="0.25">
      <c r="A505" s="37">
        <v>13</v>
      </c>
      <c r="B505" s="37">
        <v>488</v>
      </c>
      <c r="C505" s="37" t="s">
        <v>6952</v>
      </c>
      <c r="D505" s="37">
        <v>1</v>
      </c>
      <c r="E505" s="37" t="s">
        <v>29</v>
      </c>
      <c r="F505" s="37">
        <v>1001293</v>
      </c>
    </row>
    <row r="506" spans="1:6" ht="15" customHeight="1" x14ac:dyDescent="0.25">
      <c r="A506" s="37">
        <v>13</v>
      </c>
      <c r="B506" s="37">
        <v>489</v>
      </c>
      <c r="C506" s="37" t="s">
        <v>6953</v>
      </c>
      <c r="D506" s="37">
        <v>1</v>
      </c>
      <c r="E506" s="37" t="s">
        <v>29</v>
      </c>
      <c r="F506" s="37">
        <v>1001294</v>
      </c>
    </row>
    <row r="507" spans="1:6" ht="15" customHeight="1" x14ac:dyDescent="0.25">
      <c r="A507" s="37">
        <v>13</v>
      </c>
      <c r="B507" s="37">
        <v>490</v>
      </c>
      <c r="C507" s="37" t="s">
        <v>6954</v>
      </c>
      <c r="D507" s="37">
        <v>1</v>
      </c>
      <c r="E507" s="37" t="s">
        <v>29</v>
      </c>
      <c r="F507" s="37">
        <v>1001303</v>
      </c>
    </row>
    <row r="508" spans="1:6" ht="15" customHeight="1" x14ac:dyDescent="0.25">
      <c r="A508" s="37">
        <v>13</v>
      </c>
      <c r="B508" s="37">
        <v>491</v>
      </c>
      <c r="C508" s="37" t="s">
        <v>6955</v>
      </c>
      <c r="D508" s="37">
        <v>1</v>
      </c>
      <c r="E508" s="37" t="s">
        <v>29</v>
      </c>
      <c r="F508" s="37">
        <v>1001345</v>
      </c>
    </row>
    <row r="509" spans="1:6" ht="15" customHeight="1" x14ac:dyDescent="0.25">
      <c r="A509" s="37">
        <v>13</v>
      </c>
      <c r="B509" s="37">
        <v>492</v>
      </c>
      <c r="C509" s="37" t="s">
        <v>6956</v>
      </c>
      <c r="D509" s="37">
        <v>1</v>
      </c>
      <c r="E509" s="37" t="s">
        <v>29</v>
      </c>
      <c r="F509" s="37">
        <v>1001366</v>
      </c>
    </row>
    <row r="510" spans="1:6" ht="15" customHeight="1" x14ac:dyDescent="0.25">
      <c r="A510" s="37">
        <v>13</v>
      </c>
      <c r="B510" s="37">
        <v>493</v>
      </c>
      <c r="C510" s="37" t="s">
        <v>6957</v>
      </c>
      <c r="D510" s="37">
        <v>1</v>
      </c>
      <c r="E510" s="37" t="s">
        <v>29</v>
      </c>
      <c r="F510" s="37">
        <v>1002021</v>
      </c>
    </row>
    <row r="511" spans="1:6" ht="15" customHeight="1" x14ac:dyDescent="0.25">
      <c r="A511" s="37">
        <v>13</v>
      </c>
      <c r="B511" s="37">
        <v>494</v>
      </c>
      <c r="C511" s="37" t="s">
        <v>6958</v>
      </c>
      <c r="D511" s="37">
        <v>1</v>
      </c>
      <c r="E511" s="37" t="s">
        <v>29</v>
      </c>
      <c r="F511" s="37">
        <v>1002022</v>
      </c>
    </row>
    <row r="512" spans="1:6" ht="15" customHeight="1" x14ac:dyDescent="0.25">
      <c r="A512" s="37">
        <v>13</v>
      </c>
      <c r="B512" s="37">
        <v>495</v>
      </c>
      <c r="C512" s="37" t="s">
        <v>6959</v>
      </c>
      <c r="D512" s="37">
        <v>1</v>
      </c>
      <c r="E512" s="37" t="s">
        <v>29</v>
      </c>
      <c r="F512" s="37">
        <v>1002023</v>
      </c>
    </row>
    <row r="513" spans="1:6" ht="15" customHeight="1" x14ac:dyDescent="0.25">
      <c r="A513" s="37">
        <v>13</v>
      </c>
      <c r="B513" s="37">
        <v>496</v>
      </c>
      <c r="C513" s="37" t="s">
        <v>6960</v>
      </c>
      <c r="D513" s="37">
        <v>1</v>
      </c>
      <c r="E513" s="37" t="s">
        <v>29</v>
      </c>
      <c r="F513" s="37">
        <v>1002024</v>
      </c>
    </row>
    <row r="514" spans="1:6" ht="15" customHeight="1" x14ac:dyDescent="0.25">
      <c r="A514" s="37">
        <v>13</v>
      </c>
      <c r="B514" s="37">
        <v>497</v>
      </c>
      <c r="C514" s="37" t="s">
        <v>6961</v>
      </c>
      <c r="D514" s="37">
        <v>1</v>
      </c>
      <c r="E514" s="37" t="s">
        <v>29</v>
      </c>
      <c r="F514" s="37">
        <v>1002044</v>
      </c>
    </row>
    <row r="515" spans="1:6" ht="15" customHeight="1" x14ac:dyDescent="0.25">
      <c r="A515" s="37">
        <v>13</v>
      </c>
      <c r="B515" s="37">
        <v>498</v>
      </c>
      <c r="C515" s="37" t="s">
        <v>6962</v>
      </c>
      <c r="D515" s="37">
        <v>1</v>
      </c>
      <c r="E515" s="37" t="s">
        <v>29</v>
      </c>
      <c r="F515" s="37">
        <v>1002068</v>
      </c>
    </row>
    <row r="516" spans="1:6" ht="15" customHeight="1" x14ac:dyDescent="0.25">
      <c r="A516" s="37">
        <v>13</v>
      </c>
      <c r="B516" s="37">
        <v>499</v>
      </c>
      <c r="C516" s="37" t="s">
        <v>6963</v>
      </c>
      <c r="D516" s="37">
        <v>1</v>
      </c>
      <c r="E516" s="37" t="s">
        <v>29</v>
      </c>
      <c r="F516" s="37">
        <v>1003006</v>
      </c>
    </row>
    <row r="517" spans="1:6" ht="15" customHeight="1" x14ac:dyDescent="0.25">
      <c r="A517" s="37">
        <v>13</v>
      </c>
      <c r="B517" s="37">
        <v>500</v>
      </c>
      <c r="C517" s="37" t="s">
        <v>6964</v>
      </c>
      <c r="D517" s="37">
        <v>1</v>
      </c>
      <c r="E517" s="37" t="s">
        <v>29</v>
      </c>
      <c r="F517" s="37">
        <v>1004003</v>
      </c>
    </row>
    <row r="518" spans="1:6" ht="15" customHeight="1" x14ac:dyDescent="0.25">
      <c r="A518" s="37">
        <v>13</v>
      </c>
      <c r="B518" s="37">
        <v>501</v>
      </c>
      <c r="C518" s="37" t="s">
        <v>6965</v>
      </c>
      <c r="D518" s="37">
        <v>1</v>
      </c>
      <c r="E518" s="37" t="s">
        <v>29</v>
      </c>
      <c r="F518" s="37">
        <v>1004004</v>
      </c>
    </row>
    <row r="519" spans="1:6" ht="15" customHeight="1" x14ac:dyDescent="0.25">
      <c r="A519" s="37">
        <v>13</v>
      </c>
      <c r="B519" s="37">
        <v>502</v>
      </c>
      <c r="C519" s="37" t="s">
        <v>6966</v>
      </c>
      <c r="D519" s="37">
        <v>1</v>
      </c>
      <c r="E519" s="37" t="s">
        <v>29</v>
      </c>
      <c r="F519" s="37">
        <v>1004009</v>
      </c>
    </row>
    <row r="520" spans="1:6" ht="15" customHeight="1" x14ac:dyDescent="0.25">
      <c r="A520" s="37">
        <v>13</v>
      </c>
      <c r="B520" s="37">
        <v>503</v>
      </c>
      <c r="C520" s="37" t="s">
        <v>6967</v>
      </c>
      <c r="D520" s="37">
        <v>1</v>
      </c>
      <c r="E520" s="37" t="s">
        <v>29</v>
      </c>
      <c r="F520" s="37">
        <v>1004027</v>
      </c>
    </row>
    <row r="521" spans="1:6" ht="15" customHeight="1" x14ac:dyDescent="0.25">
      <c r="A521" s="37">
        <v>13</v>
      </c>
      <c r="B521" s="37">
        <v>504</v>
      </c>
      <c r="C521" s="37" t="s">
        <v>6968</v>
      </c>
      <c r="D521" s="37">
        <v>1</v>
      </c>
      <c r="E521" s="37" t="s">
        <v>29</v>
      </c>
      <c r="F521" s="37">
        <v>1005012</v>
      </c>
    </row>
    <row r="522" spans="1:6" ht="15" customHeight="1" x14ac:dyDescent="0.25">
      <c r="A522" s="37">
        <v>13</v>
      </c>
      <c r="B522" s="37">
        <v>505</v>
      </c>
      <c r="C522" s="37" t="s">
        <v>6969</v>
      </c>
      <c r="D522" s="37">
        <v>1</v>
      </c>
      <c r="E522" s="37" t="s">
        <v>29</v>
      </c>
      <c r="F522" s="37">
        <v>1005017</v>
      </c>
    </row>
    <row r="523" spans="1:6" ht="15" customHeight="1" x14ac:dyDescent="0.25">
      <c r="A523" s="37">
        <v>13</v>
      </c>
      <c r="B523" s="37">
        <v>506</v>
      </c>
      <c r="C523" s="37" t="s">
        <v>6970</v>
      </c>
      <c r="D523" s="37">
        <v>1</v>
      </c>
      <c r="E523" s="37" t="s">
        <v>29</v>
      </c>
      <c r="F523" s="37">
        <v>1005018</v>
      </c>
    </row>
    <row r="524" spans="1:6" ht="15" customHeight="1" x14ac:dyDescent="0.25">
      <c r="A524" s="37">
        <v>13</v>
      </c>
      <c r="B524" s="37">
        <v>507</v>
      </c>
      <c r="C524" s="37" t="s">
        <v>6971</v>
      </c>
      <c r="D524" s="37">
        <v>1</v>
      </c>
      <c r="E524" s="37" t="s">
        <v>29</v>
      </c>
      <c r="F524" s="37">
        <v>1005027</v>
      </c>
    </row>
    <row r="525" spans="1:6" ht="15" customHeight="1" x14ac:dyDescent="0.25">
      <c r="A525" s="37">
        <v>13</v>
      </c>
      <c r="B525" s="37">
        <v>508</v>
      </c>
      <c r="C525" s="37" t="s">
        <v>6972</v>
      </c>
      <c r="D525" s="37">
        <v>1</v>
      </c>
      <c r="E525" s="37" t="s">
        <v>29</v>
      </c>
      <c r="F525" s="37">
        <v>1005055</v>
      </c>
    </row>
    <row r="526" spans="1:6" ht="15" customHeight="1" x14ac:dyDescent="0.25">
      <c r="A526" s="37">
        <v>13</v>
      </c>
      <c r="B526" s="37">
        <v>509</v>
      </c>
      <c r="C526" s="37" t="s">
        <v>6973</v>
      </c>
      <c r="D526" s="37">
        <v>1</v>
      </c>
      <c r="E526" s="37" t="s">
        <v>29</v>
      </c>
      <c r="F526" s="37">
        <v>1005059</v>
      </c>
    </row>
    <row r="527" spans="1:6" ht="15" customHeight="1" x14ac:dyDescent="0.25">
      <c r="A527" s="37">
        <v>13</v>
      </c>
      <c r="B527" s="37">
        <v>510</v>
      </c>
      <c r="C527" s="37" t="s">
        <v>6974</v>
      </c>
      <c r="D527" s="37">
        <v>1</v>
      </c>
      <c r="E527" s="37" t="s">
        <v>29</v>
      </c>
      <c r="F527" s="37">
        <v>1005063</v>
      </c>
    </row>
    <row r="528" spans="1:6" ht="15" customHeight="1" x14ac:dyDescent="0.25">
      <c r="A528" s="37">
        <v>13</v>
      </c>
      <c r="B528" s="37">
        <v>511</v>
      </c>
      <c r="C528" s="37" t="s">
        <v>6975</v>
      </c>
      <c r="D528" s="37">
        <v>1</v>
      </c>
      <c r="E528" s="37" t="s">
        <v>29</v>
      </c>
      <c r="F528" s="37">
        <v>1005067</v>
      </c>
    </row>
    <row r="529" spans="1:6" ht="15" customHeight="1" x14ac:dyDescent="0.25">
      <c r="A529" s="37">
        <v>13</v>
      </c>
      <c r="B529" s="37">
        <v>512</v>
      </c>
      <c r="C529" s="37" t="s">
        <v>6976</v>
      </c>
      <c r="D529" s="37">
        <v>1</v>
      </c>
      <c r="E529" s="37" t="s">
        <v>29</v>
      </c>
      <c r="F529" s="37">
        <v>1005118</v>
      </c>
    </row>
    <row r="530" spans="1:6" ht="15" customHeight="1" x14ac:dyDescent="0.25">
      <c r="A530" s="37">
        <v>13</v>
      </c>
      <c r="B530" s="37">
        <v>513</v>
      </c>
      <c r="C530" s="37" t="s">
        <v>6977</v>
      </c>
      <c r="D530" s="37">
        <v>1</v>
      </c>
      <c r="E530" s="37" t="s">
        <v>29</v>
      </c>
      <c r="F530" s="37">
        <v>1006001</v>
      </c>
    </row>
    <row r="531" spans="1:6" ht="15" customHeight="1" x14ac:dyDescent="0.25">
      <c r="A531" s="37">
        <v>13</v>
      </c>
      <c r="B531" s="37">
        <v>514</v>
      </c>
      <c r="C531" s="37" t="s">
        <v>717</v>
      </c>
      <c r="D531" s="37">
        <v>1</v>
      </c>
      <c r="E531" s="37" t="s">
        <v>29</v>
      </c>
      <c r="F531" s="37">
        <v>1006002</v>
      </c>
    </row>
    <row r="532" spans="1:6" ht="15" customHeight="1" x14ac:dyDescent="0.25">
      <c r="A532" s="37">
        <v>13</v>
      </c>
      <c r="B532" s="37">
        <v>515</v>
      </c>
      <c r="C532" s="37" t="s">
        <v>6978</v>
      </c>
      <c r="D532" s="37">
        <v>1</v>
      </c>
      <c r="E532" s="37" t="s">
        <v>29</v>
      </c>
      <c r="F532" s="37">
        <v>1006003</v>
      </c>
    </row>
    <row r="533" spans="1:6" ht="15" customHeight="1" x14ac:dyDescent="0.25">
      <c r="A533" s="37">
        <v>13</v>
      </c>
      <c r="B533" s="37">
        <v>516</v>
      </c>
      <c r="C533" s="37" t="s">
        <v>6979</v>
      </c>
      <c r="D533" s="37">
        <v>1</v>
      </c>
      <c r="E533" s="37" t="s">
        <v>29</v>
      </c>
      <c r="F533" s="37">
        <v>1006012</v>
      </c>
    </row>
    <row r="534" spans="1:6" ht="15" customHeight="1" x14ac:dyDescent="0.25">
      <c r="A534" s="37">
        <v>13</v>
      </c>
      <c r="B534" s="37">
        <v>517</v>
      </c>
      <c r="C534" s="37" t="s">
        <v>6980</v>
      </c>
      <c r="D534" s="37">
        <v>1</v>
      </c>
      <c r="E534" s="37" t="s">
        <v>29</v>
      </c>
      <c r="F534" s="37">
        <v>1006020</v>
      </c>
    </row>
    <row r="535" spans="1:6" ht="15" customHeight="1" x14ac:dyDescent="0.25">
      <c r="A535" s="37">
        <v>13</v>
      </c>
      <c r="B535" s="37">
        <v>518</v>
      </c>
      <c r="C535" s="37" t="s">
        <v>6981</v>
      </c>
      <c r="D535" s="37">
        <v>1</v>
      </c>
      <c r="E535" s="37" t="s">
        <v>29</v>
      </c>
      <c r="F535" s="37">
        <v>1006036</v>
      </c>
    </row>
    <row r="536" spans="1:6" ht="15" customHeight="1" x14ac:dyDescent="0.25">
      <c r="A536" s="37">
        <v>13</v>
      </c>
      <c r="B536" s="37">
        <v>519</v>
      </c>
      <c r="C536" s="37" t="s">
        <v>6982</v>
      </c>
      <c r="D536" s="37">
        <v>1</v>
      </c>
      <c r="E536" s="37" t="s">
        <v>29</v>
      </c>
      <c r="F536" s="37">
        <v>1006043</v>
      </c>
    </row>
    <row r="537" spans="1:6" ht="15" customHeight="1" x14ac:dyDescent="0.25">
      <c r="A537" s="37">
        <v>13</v>
      </c>
      <c r="B537" s="37">
        <v>520</v>
      </c>
      <c r="C537" s="37" t="s">
        <v>6983</v>
      </c>
      <c r="D537" s="37">
        <v>1</v>
      </c>
      <c r="E537" s="37" t="s">
        <v>29</v>
      </c>
      <c r="F537" s="37">
        <v>1006053</v>
      </c>
    </row>
    <row r="538" spans="1:6" ht="15" customHeight="1" x14ac:dyDescent="0.25">
      <c r="A538" s="37">
        <v>13</v>
      </c>
      <c r="B538" s="37">
        <v>521</v>
      </c>
      <c r="C538" s="37" t="s">
        <v>6984</v>
      </c>
      <c r="D538" s="37">
        <v>1</v>
      </c>
      <c r="E538" s="37" t="s">
        <v>29</v>
      </c>
      <c r="F538" s="37">
        <v>1006068</v>
      </c>
    </row>
    <row r="539" spans="1:6" ht="15" customHeight="1" x14ac:dyDescent="0.25">
      <c r="A539" s="37">
        <v>13</v>
      </c>
      <c r="B539" s="37">
        <v>522</v>
      </c>
      <c r="C539" s="37" t="s">
        <v>6985</v>
      </c>
      <c r="D539" s="37">
        <v>1</v>
      </c>
      <c r="E539" s="37" t="s">
        <v>29</v>
      </c>
      <c r="F539" s="37">
        <v>1006085</v>
      </c>
    </row>
    <row r="540" spans="1:6" ht="15" customHeight="1" x14ac:dyDescent="0.25">
      <c r="A540" s="37">
        <v>13</v>
      </c>
      <c r="B540" s="37">
        <v>523</v>
      </c>
      <c r="C540" s="37" t="s">
        <v>6986</v>
      </c>
      <c r="D540" s="37">
        <v>1</v>
      </c>
      <c r="E540" s="37" t="s">
        <v>29</v>
      </c>
      <c r="F540" s="37">
        <v>1006115</v>
      </c>
    </row>
    <row r="541" spans="1:6" ht="15" customHeight="1" x14ac:dyDescent="0.25">
      <c r="A541" s="37">
        <v>13</v>
      </c>
      <c r="B541" s="37">
        <v>524</v>
      </c>
      <c r="C541" s="37" t="s">
        <v>284</v>
      </c>
      <c r="D541" s="37">
        <v>1</v>
      </c>
      <c r="E541" s="37" t="s">
        <v>29</v>
      </c>
      <c r="F541" s="37">
        <v>1007001</v>
      </c>
    </row>
    <row r="542" spans="1:6" x14ac:dyDescent="0.25">
      <c r="A542" s="37">
        <v>13</v>
      </c>
      <c r="B542" s="37">
        <v>525</v>
      </c>
      <c r="C542" s="37" t="s">
        <v>6987</v>
      </c>
      <c r="D542" s="37">
        <v>1</v>
      </c>
      <c r="E542" s="37" t="s">
        <v>29</v>
      </c>
      <c r="F542" s="37">
        <v>1008018</v>
      </c>
    </row>
    <row r="543" spans="1:6" x14ac:dyDescent="0.25">
      <c r="A543" s="37">
        <v>13</v>
      </c>
      <c r="B543" s="37">
        <v>526</v>
      </c>
      <c r="C543" s="37" t="s">
        <v>6988</v>
      </c>
      <c r="D543" s="37">
        <v>1</v>
      </c>
      <c r="E543" s="37" t="s">
        <v>29</v>
      </c>
      <c r="F543" s="37">
        <v>1008038</v>
      </c>
    </row>
    <row r="544" spans="1:6" x14ac:dyDescent="0.25">
      <c r="A544" s="37">
        <v>13</v>
      </c>
      <c r="B544" s="37">
        <v>527</v>
      </c>
      <c r="C544" s="37" t="s">
        <v>6989</v>
      </c>
      <c r="D544" s="37">
        <v>1</v>
      </c>
      <c r="E544" s="37" t="s">
        <v>29</v>
      </c>
      <c r="F544" s="37">
        <v>1009001</v>
      </c>
    </row>
    <row r="545" spans="1:6" x14ac:dyDescent="0.25">
      <c r="A545" s="37">
        <v>13</v>
      </c>
      <c r="B545" s="37">
        <v>528</v>
      </c>
      <c r="C545" s="37" t="s">
        <v>6990</v>
      </c>
      <c r="D545" s="37">
        <v>1</v>
      </c>
      <c r="E545" s="37" t="s">
        <v>29</v>
      </c>
      <c r="F545" s="37">
        <v>1010003</v>
      </c>
    </row>
    <row r="546" spans="1:6" x14ac:dyDescent="0.25">
      <c r="A546" s="37">
        <v>13</v>
      </c>
      <c r="B546" s="37">
        <v>529</v>
      </c>
      <c r="C546" s="37" t="s">
        <v>6991</v>
      </c>
      <c r="D546" s="37">
        <v>1</v>
      </c>
      <c r="E546" s="37" t="s">
        <v>29</v>
      </c>
      <c r="F546" s="37">
        <v>1011003</v>
      </c>
    </row>
    <row r="547" spans="1:6" x14ac:dyDescent="0.25">
      <c r="A547" s="37">
        <v>13</v>
      </c>
      <c r="B547" s="37">
        <v>530</v>
      </c>
      <c r="C547" s="37" t="s">
        <v>6557</v>
      </c>
      <c r="D547" s="37">
        <v>1</v>
      </c>
      <c r="E547" s="37" t="s">
        <v>29</v>
      </c>
      <c r="F547" s="37">
        <v>1011004</v>
      </c>
    </row>
    <row r="548" spans="1:6" x14ac:dyDescent="0.25">
      <c r="A548" s="37">
        <v>13</v>
      </c>
      <c r="B548" s="37">
        <v>531</v>
      </c>
      <c r="C548" s="37" t="s">
        <v>6992</v>
      </c>
      <c r="D548" s="37">
        <v>1</v>
      </c>
      <c r="E548" s="37" t="s">
        <v>29</v>
      </c>
      <c r="F548" s="37">
        <v>1011023</v>
      </c>
    </row>
    <row r="549" spans="1:6" x14ac:dyDescent="0.25">
      <c r="A549" s="37">
        <v>13</v>
      </c>
      <c r="B549" s="37">
        <v>532</v>
      </c>
      <c r="C549" s="37" t="s">
        <v>6993</v>
      </c>
      <c r="D549" s="37">
        <v>1</v>
      </c>
      <c r="E549" s="37" t="s">
        <v>29</v>
      </c>
      <c r="F549" s="37">
        <v>1011026</v>
      </c>
    </row>
    <row r="550" spans="1:6" x14ac:dyDescent="0.25">
      <c r="A550" s="37">
        <v>13</v>
      </c>
      <c r="B550" s="37">
        <v>533</v>
      </c>
      <c r="C550" s="37" t="s">
        <v>6994</v>
      </c>
      <c r="D550" s="37">
        <v>1</v>
      </c>
      <c r="E550" s="37" t="s">
        <v>29</v>
      </c>
      <c r="F550" s="37">
        <v>1011034</v>
      </c>
    </row>
    <row r="551" spans="1:6" x14ac:dyDescent="0.25">
      <c r="A551" s="37">
        <v>13</v>
      </c>
      <c r="B551" s="37">
        <v>534</v>
      </c>
      <c r="C551" s="37" t="s">
        <v>6995</v>
      </c>
      <c r="D551" s="37">
        <v>1</v>
      </c>
      <c r="E551" s="37" t="s">
        <v>29</v>
      </c>
      <c r="F551" s="37">
        <v>1011044</v>
      </c>
    </row>
    <row r="552" spans="1:6" x14ac:dyDescent="0.25">
      <c r="A552" s="37">
        <v>13</v>
      </c>
      <c r="B552" s="37">
        <v>535</v>
      </c>
      <c r="C552" s="37" t="s">
        <v>6996</v>
      </c>
      <c r="D552" s="37">
        <v>1</v>
      </c>
      <c r="E552" s="37" t="s">
        <v>29</v>
      </c>
      <c r="F552" s="37">
        <v>1011053</v>
      </c>
    </row>
    <row r="553" spans="1:6" x14ac:dyDescent="0.25">
      <c r="A553" s="37">
        <v>13</v>
      </c>
      <c r="B553" s="37">
        <v>536</v>
      </c>
      <c r="C553" s="37" t="s">
        <v>6997</v>
      </c>
      <c r="D553" s="37">
        <v>1</v>
      </c>
      <c r="E553" s="37" t="s">
        <v>29</v>
      </c>
      <c r="F553" s="37">
        <v>1011054</v>
      </c>
    </row>
    <row r="554" spans="1:6" x14ac:dyDescent="0.25">
      <c r="A554" s="37">
        <v>13</v>
      </c>
      <c r="B554" s="37">
        <v>537</v>
      </c>
      <c r="C554" s="37" t="s">
        <v>6998</v>
      </c>
      <c r="D554" s="37">
        <v>1</v>
      </c>
      <c r="E554" s="37" t="s">
        <v>29</v>
      </c>
      <c r="F554" s="37">
        <v>1011067</v>
      </c>
    </row>
    <row r="555" spans="1:6" x14ac:dyDescent="0.25">
      <c r="A555" s="37">
        <v>13</v>
      </c>
      <c r="B555" s="37">
        <v>538</v>
      </c>
      <c r="C555" s="37" t="s">
        <v>6999</v>
      </c>
      <c r="D555" s="37">
        <v>1</v>
      </c>
      <c r="E555" s="37" t="s">
        <v>29</v>
      </c>
      <c r="F555" s="37">
        <v>1011075</v>
      </c>
    </row>
    <row r="556" spans="1:6" x14ac:dyDescent="0.25">
      <c r="A556" s="37">
        <v>13</v>
      </c>
      <c r="B556" s="37">
        <v>539</v>
      </c>
      <c r="C556" s="37" t="s">
        <v>7000</v>
      </c>
      <c r="D556" s="37">
        <v>1</v>
      </c>
      <c r="E556" s="37" t="s">
        <v>29</v>
      </c>
      <c r="F556" s="37">
        <v>1011079</v>
      </c>
    </row>
    <row r="557" spans="1:6" x14ac:dyDescent="0.25">
      <c r="A557" s="37">
        <v>13</v>
      </c>
      <c r="B557" s="37">
        <v>540</v>
      </c>
      <c r="C557" s="37" t="s">
        <v>7001</v>
      </c>
      <c r="D557" s="37">
        <v>1</v>
      </c>
      <c r="E557" s="37" t="s">
        <v>29</v>
      </c>
      <c r="F557" s="37">
        <v>1011084</v>
      </c>
    </row>
    <row r="558" spans="1:6" x14ac:dyDescent="0.25">
      <c r="A558" s="37">
        <v>13</v>
      </c>
      <c r="B558" s="37">
        <v>541</v>
      </c>
      <c r="C558" s="37" t="s">
        <v>7002</v>
      </c>
      <c r="D558" s="37">
        <v>1</v>
      </c>
      <c r="E558" s="37" t="s">
        <v>29</v>
      </c>
      <c r="F558" s="37">
        <v>1011093</v>
      </c>
    </row>
    <row r="559" spans="1:6" x14ac:dyDescent="0.25">
      <c r="A559" s="37">
        <v>13</v>
      </c>
      <c r="B559" s="37">
        <v>542</v>
      </c>
      <c r="C559" s="37" t="s">
        <v>7003</v>
      </c>
      <c r="D559" s="37">
        <v>1</v>
      </c>
      <c r="E559" s="37" t="s">
        <v>29</v>
      </c>
      <c r="F559" s="37">
        <v>1011096</v>
      </c>
    </row>
    <row r="560" spans="1:6" x14ac:dyDescent="0.25">
      <c r="A560" s="37">
        <v>13</v>
      </c>
      <c r="B560" s="37">
        <v>543</v>
      </c>
      <c r="C560" s="37" t="s">
        <v>7004</v>
      </c>
      <c r="D560" s="37">
        <v>1</v>
      </c>
      <c r="E560" s="37" t="s">
        <v>29</v>
      </c>
      <c r="F560" s="37">
        <v>1011098</v>
      </c>
    </row>
    <row r="561" spans="1:6" x14ac:dyDescent="0.25">
      <c r="A561" s="37">
        <v>13</v>
      </c>
      <c r="B561" s="37">
        <v>544</v>
      </c>
      <c r="C561" s="37" t="s">
        <v>387</v>
      </c>
      <c r="D561" s="37">
        <v>1</v>
      </c>
      <c r="E561" s="37" t="s">
        <v>29</v>
      </c>
      <c r="F561" s="37">
        <v>1011113</v>
      </c>
    </row>
    <row r="562" spans="1:6" x14ac:dyDescent="0.25">
      <c r="A562" s="37">
        <v>13</v>
      </c>
      <c r="B562" s="37">
        <v>545</v>
      </c>
      <c r="C562" s="37" t="s">
        <v>7005</v>
      </c>
      <c r="D562" s="37">
        <v>1</v>
      </c>
      <c r="E562" s="37" t="s">
        <v>29</v>
      </c>
      <c r="F562" s="37">
        <v>1011118</v>
      </c>
    </row>
    <row r="563" spans="1:6" x14ac:dyDescent="0.25">
      <c r="A563" s="37">
        <v>13</v>
      </c>
      <c r="B563" s="37">
        <v>546</v>
      </c>
      <c r="C563" s="37" t="s">
        <v>7006</v>
      </c>
      <c r="D563" s="37">
        <v>1</v>
      </c>
      <c r="E563" s="37" t="s">
        <v>29</v>
      </c>
      <c r="F563" s="37">
        <v>1012002</v>
      </c>
    </row>
    <row r="564" spans="1:6" x14ac:dyDescent="0.25">
      <c r="A564" s="37">
        <v>13</v>
      </c>
      <c r="B564" s="37">
        <v>547</v>
      </c>
      <c r="C564" s="37" t="s">
        <v>7007</v>
      </c>
      <c r="D564" s="37">
        <v>1</v>
      </c>
      <c r="E564" s="37" t="s">
        <v>29</v>
      </c>
      <c r="F564" s="37">
        <v>1012010</v>
      </c>
    </row>
    <row r="565" spans="1:6" x14ac:dyDescent="0.25">
      <c r="A565" s="37">
        <v>13</v>
      </c>
      <c r="B565" s="37">
        <v>548</v>
      </c>
      <c r="C565" s="37" t="s">
        <v>7008</v>
      </c>
      <c r="D565" s="37">
        <v>1</v>
      </c>
      <c r="E565" s="37" t="s">
        <v>29</v>
      </c>
      <c r="F565" s="37">
        <v>1012013</v>
      </c>
    </row>
    <row r="566" spans="1:6" x14ac:dyDescent="0.25">
      <c r="A566" s="37">
        <v>13</v>
      </c>
      <c r="B566" s="37">
        <v>549</v>
      </c>
      <c r="C566" s="37" t="s">
        <v>7009</v>
      </c>
      <c r="D566" s="37">
        <v>1</v>
      </c>
      <c r="E566" s="37" t="s">
        <v>29</v>
      </c>
      <c r="F566" s="37">
        <v>1013023</v>
      </c>
    </row>
    <row r="567" spans="1:6" x14ac:dyDescent="0.25">
      <c r="A567" s="37">
        <v>13</v>
      </c>
      <c r="B567" s="37">
        <v>550</v>
      </c>
      <c r="C567" s="37" t="s">
        <v>7010</v>
      </c>
      <c r="D567" s="37">
        <v>1</v>
      </c>
      <c r="E567" s="37" t="s">
        <v>29</v>
      </c>
      <c r="F567" s="37">
        <v>1013033</v>
      </c>
    </row>
    <row r="568" spans="1:6" x14ac:dyDescent="0.25">
      <c r="A568" s="37">
        <v>13</v>
      </c>
      <c r="B568" s="37">
        <v>551</v>
      </c>
      <c r="C568" s="37" t="s">
        <v>7011</v>
      </c>
      <c r="D568" s="37">
        <v>1</v>
      </c>
      <c r="E568" s="37" t="s">
        <v>29</v>
      </c>
      <c r="F568" s="37">
        <v>1015019</v>
      </c>
    </row>
    <row r="569" spans="1:6" x14ac:dyDescent="0.25">
      <c r="A569" s="37">
        <v>13</v>
      </c>
      <c r="B569" s="37">
        <v>552</v>
      </c>
      <c r="C569" s="37" t="s">
        <v>7012</v>
      </c>
      <c r="D569" s="37">
        <v>1</v>
      </c>
      <c r="E569" s="37" t="s">
        <v>29</v>
      </c>
      <c r="F569" s="37">
        <v>1016001</v>
      </c>
    </row>
    <row r="570" spans="1:6" x14ac:dyDescent="0.25">
      <c r="A570" s="37">
        <v>13</v>
      </c>
      <c r="B570" s="37">
        <v>553</v>
      </c>
      <c r="C570" s="37" t="s">
        <v>7013</v>
      </c>
      <c r="D570" s="37">
        <v>1</v>
      </c>
      <c r="E570" s="37" t="s">
        <v>29</v>
      </c>
      <c r="F570" s="37">
        <v>1016011</v>
      </c>
    </row>
    <row r="571" spans="1:6" x14ac:dyDescent="0.25">
      <c r="A571" s="37">
        <v>13</v>
      </c>
      <c r="B571" s="37">
        <v>554</v>
      </c>
      <c r="C571" s="37" t="s">
        <v>7014</v>
      </c>
      <c r="D571" s="37">
        <v>1</v>
      </c>
      <c r="E571" s="37" t="s">
        <v>29</v>
      </c>
      <c r="F571" s="37">
        <v>1016042</v>
      </c>
    </row>
    <row r="572" spans="1:6" x14ac:dyDescent="0.25">
      <c r="A572" s="37">
        <v>13</v>
      </c>
      <c r="B572" s="37">
        <v>555</v>
      </c>
      <c r="C572" s="37" t="s">
        <v>7015</v>
      </c>
      <c r="D572" s="37">
        <v>1</v>
      </c>
      <c r="E572" s="37" t="s">
        <v>29</v>
      </c>
      <c r="F572" s="37">
        <v>1019013</v>
      </c>
    </row>
    <row r="573" spans="1:6" x14ac:dyDescent="0.25">
      <c r="A573" s="37">
        <v>13</v>
      </c>
      <c r="B573" s="37">
        <v>556</v>
      </c>
      <c r="C573" s="37" t="s">
        <v>7016</v>
      </c>
      <c r="D573" s="37">
        <v>1</v>
      </c>
      <c r="E573" s="37" t="s">
        <v>29</v>
      </c>
      <c r="F573" s="37">
        <v>1101009</v>
      </c>
    </row>
    <row r="574" spans="1:6" x14ac:dyDescent="0.25">
      <c r="A574" s="37">
        <v>13</v>
      </c>
      <c r="B574" s="37">
        <v>557</v>
      </c>
      <c r="C574" s="37" t="s">
        <v>7017</v>
      </c>
      <c r="D574" s="37">
        <v>1</v>
      </c>
      <c r="E574" s="37" t="s">
        <v>29</v>
      </c>
      <c r="F574" s="37">
        <v>1101011</v>
      </c>
    </row>
    <row r="575" spans="1:6" x14ac:dyDescent="0.25">
      <c r="A575" s="37">
        <v>13</v>
      </c>
      <c r="B575" s="37">
        <v>558</v>
      </c>
      <c r="C575" s="37" t="s">
        <v>7018</v>
      </c>
      <c r="D575" s="37">
        <v>1</v>
      </c>
      <c r="E575" s="37" t="s">
        <v>29</v>
      </c>
      <c r="F575" s="37">
        <v>1101013</v>
      </c>
    </row>
    <row r="576" spans="1:6" x14ac:dyDescent="0.25">
      <c r="A576" s="37">
        <v>13</v>
      </c>
      <c r="B576" s="37">
        <v>559</v>
      </c>
      <c r="C576" s="37" t="s">
        <v>7019</v>
      </c>
      <c r="D576" s="37">
        <v>1</v>
      </c>
      <c r="E576" s="37" t="s">
        <v>29</v>
      </c>
      <c r="F576" s="37">
        <v>1101020</v>
      </c>
    </row>
    <row r="577" spans="1:6" x14ac:dyDescent="0.25">
      <c r="A577" s="37">
        <v>13</v>
      </c>
      <c r="B577" s="37">
        <v>560</v>
      </c>
      <c r="C577" s="37" t="s">
        <v>7020</v>
      </c>
      <c r="D577" s="37">
        <v>1</v>
      </c>
      <c r="E577" s="37" t="s">
        <v>29</v>
      </c>
      <c r="F577" s="37">
        <v>1101022</v>
      </c>
    </row>
    <row r="578" spans="1:6" x14ac:dyDescent="0.25">
      <c r="A578" s="37">
        <v>13</v>
      </c>
      <c r="B578" s="37">
        <v>561</v>
      </c>
      <c r="C578" s="37" t="s">
        <v>7021</v>
      </c>
      <c r="D578" s="37">
        <v>1</v>
      </c>
      <c r="E578" s="37" t="s">
        <v>29</v>
      </c>
      <c r="F578" s="37">
        <v>1101026</v>
      </c>
    </row>
    <row r="579" spans="1:6" x14ac:dyDescent="0.25">
      <c r="A579" s="37">
        <v>13</v>
      </c>
      <c r="B579" s="37">
        <v>562</v>
      </c>
      <c r="C579" s="37" t="s">
        <v>7022</v>
      </c>
      <c r="D579" s="37">
        <v>1</v>
      </c>
      <c r="E579" s="37" t="s">
        <v>29</v>
      </c>
      <c r="F579" s="37">
        <v>1101028</v>
      </c>
    </row>
    <row r="580" spans="1:6" x14ac:dyDescent="0.25">
      <c r="A580" s="37">
        <v>13</v>
      </c>
      <c r="B580" s="37">
        <v>563</v>
      </c>
      <c r="C580" s="37" t="s">
        <v>7023</v>
      </c>
      <c r="D580" s="37">
        <v>1</v>
      </c>
      <c r="E580" s="37" t="s">
        <v>29</v>
      </c>
      <c r="F580" s="37">
        <v>1101036</v>
      </c>
    </row>
    <row r="581" spans="1:6" x14ac:dyDescent="0.25">
      <c r="A581" s="37">
        <v>13</v>
      </c>
      <c r="B581" s="37">
        <v>564</v>
      </c>
      <c r="C581" s="37" t="s">
        <v>7024</v>
      </c>
      <c r="D581" s="37">
        <v>1</v>
      </c>
      <c r="E581" s="37" t="s">
        <v>29</v>
      </c>
      <c r="F581" s="37">
        <v>1101058</v>
      </c>
    </row>
    <row r="582" spans="1:6" x14ac:dyDescent="0.25">
      <c r="A582" s="37">
        <v>13</v>
      </c>
      <c r="B582" s="37">
        <v>565</v>
      </c>
      <c r="C582" s="37" t="s">
        <v>7025</v>
      </c>
      <c r="D582" s="37">
        <v>1</v>
      </c>
      <c r="E582" s="37" t="s">
        <v>29</v>
      </c>
      <c r="F582" s="37">
        <v>1102002</v>
      </c>
    </row>
    <row r="583" spans="1:6" x14ac:dyDescent="0.25">
      <c r="A583" s="37">
        <v>13</v>
      </c>
      <c r="B583" s="37">
        <v>566</v>
      </c>
      <c r="C583" s="37" t="s">
        <v>7026</v>
      </c>
      <c r="D583" s="37">
        <v>1</v>
      </c>
      <c r="E583" s="37" t="s">
        <v>29</v>
      </c>
      <c r="F583" s="37">
        <v>1102005</v>
      </c>
    </row>
    <row r="584" spans="1:6" x14ac:dyDescent="0.25">
      <c r="A584" s="37">
        <v>13</v>
      </c>
      <c r="B584" s="37">
        <v>567</v>
      </c>
      <c r="C584" s="37" t="s">
        <v>7027</v>
      </c>
      <c r="D584" s="37">
        <v>1</v>
      </c>
      <c r="E584" s="37" t="s">
        <v>29</v>
      </c>
      <c r="F584" s="37">
        <v>1102013</v>
      </c>
    </row>
    <row r="585" spans="1:6" x14ac:dyDescent="0.25">
      <c r="A585" s="37">
        <v>13</v>
      </c>
      <c r="B585" s="37">
        <v>568</v>
      </c>
      <c r="C585" s="37" t="s">
        <v>7028</v>
      </c>
      <c r="D585" s="37">
        <v>1</v>
      </c>
      <c r="E585" s="37" t="s">
        <v>29</v>
      </c>
      <c r="F585" s="37">
        <v>1102015</v>
      </c>
    </row>
    <row r="586" spans="1:6" x14ac:dyDescent="0.25">
      <c r="A586" s="37">
        <v>13</v>
      </c>
      <c r="B586" s="37">
        <v>569</v>
      </c>
      <c r="C586" s="37" t="s">
        <v>7029</v>
      </c>
      <c r="D586" s="37">
        <v>1</v>
      </c>
      <c r="E586" s="37" t="s">
        <v>29</v>
      </c>
      <c r="F586" s="37">
        <v>1102047</v>
      </c>
    </row>
    <row r="587" spans="1:6" x14ac:dyDescent="0.25">
      <c r="A587" s="37">
        <v>13</v>
      </c>
      <c r="B587" s="37">
        <v>570</v>
      </c>
      <c r="C587" s="37" t="s">
        <v>7030</v>
      </c>
      <c r="D587" s="37">
        <v>1</v>
      </c>
      <c r="E587" s="37" t="s">
        <v>29</v>
      </c>
      <c r="F587" s="37">
        <v>1102085</v>
      </c>
    </row>
    <row r="588" spans="1:6" x14ac:dyDescent="0.25">
      <c r="A588" s="37">
        <v>13</v>
      </c>
      <c r="B588" s="37">
        <v>571</v>
      </c>
      <c r="C588" s="37" t="s">
        <v>7031</v>
      </c>
      <c r="D588" s="37">
        <v>1</v>
      </c>
      <c r="E588" s="37" t="s">
        <v>29</v>
      </c>
      <c r="F588" s="37">
        <v>1102091</v>
      </c>
    </row>
    <row r="589" spans="1:6" x14ac:dyDescent="0.25">
      <c r="A589" s="37">
        <v>13</v>
      </c>
      <c r="B589" s="37">
        <v>572</v>
      </c>
      <c r="C589" s="37" t="s">
        <v>7032</v>
      </c>
      <c r="D589" s="37">
        <v>1</v>
      </c>
      <c r="E589" s="37" t="s">
        <v>29</v>
      </c>
      <c r="F589" s="37">
        <v>1102093</v>
      </c>
    </row>
    <row r="590" spans="1:6" x14ac:dyDescent="0.25">
      <c r="A590" s="37">
        <v>13</v>
      </c>
      <c r="B590" s="37">
        <v>573</v>
      </c>
      <c r="C590" s="37" t="s">
        <v>7033</v>
      </c>
      <c r="D590" s="37">
        <v>1</v>
      </c>
      <c r="E590" s="37" t="s">
        <v>29</v>
      </c>
      <c r="F590" s="37">
        <v>1102123</v>
      </c>
    </row>
    <row r="591" spans="1:6" x14ac:dyDescent="0.25">
      <c r="A591" s="37">
        <v>13</v>
      </c>
      <c r="B591" s="37">
        <v>574</v>
      </c>
      <c r="C591" s="37" t="s">
        <v>7034</v>
      </c>
      <c r="D591" s="37">
        <v>1</v>
      </c>
      <c r="E591" s="37" t="s">
        <v>29</v>
      </c>
      <c r="F591" s="37">
        <v>1102141</v>
      </c>
    </row>
    <row r="592" spans="1:6" x14ac:dyDescent="0.25">
      <c r="A592" s="37">
        <v>13</v>
      </c>
      <c r="B592" s="37">
        <v>575</v>
      </c>
      <c r="C592" s="37" t="s">
        <v>7035</v>
      </c>
      <c r="D592" s="37">
        <v>1</v>
      </c>
      <c r="E592" s="37" t="s">
        <v>29</v>
      </c>
      <c r="F592" s="37">
        <v>1102149</v>
      </c>
    </row>
    <row r="593" spans="1:6" x14ac:dyDescent="0.25">
      <c r="A593" s="37">
        <v>13</v>
      </c>
      <c r="B593" s="37">
        <v>576</v>
      </c>
      <c r="C593" s="37" t="s">
        <v>7036</v>
      </c>
      <c r="D593" s="37">
        <v>1</v>
      </c>
      <c r="E593" s="37" t="s">
        <v>29</v>
      </c>
      <c r="F593" s="37">
        <v>1102155</v>
      </c>
    </row>
    <row r="594" spans="1:6" x14ac:dyDescent="0.25">
      <c r="A594" s="37">
        <v>13</v>
      </c>
      <c r="B594" s="37">
        <v>577</v>
      </c>
      <c r="C594" s="37" t="s">
        <v>7037</v>
      </c>
      <c r="D594" s="37">
        <v>1</v>
      </c>
      <c r="E594" s="37" t="s">
        <v>29</v>
      </c>
      <c r="F594" s="37">
        <v>1103010</v>
      </c>
    </row>
    <row r="595" spans="1:6" x14ac:dyDescent="0.25">
      <c r="A595" s="37">
        <v>13</v>
      </c>
      <c r="B595" s="37">
        <v>578</v>
      </c>
      <c r="C595" s="37" t="s">
        <v>7038</v>
      </c>
      <c r="D595" s="37">
        <v>1</v>
      </c>
      <c r="E595" s="37" t="s">
        <v>29</v>
      </c>
      <c r="F595" s="37">
        <v>1103019</v>
      </c>
    </row>
    <row r="596" spans="1:6" x14ac:dyDescent="0.25">
      <c r="A596" s="37">
        <v>13</v>
      </c>
      <c r="B596" s="37">
        <v>579</v>
      </c>
      <c r="C596" s="37" t="s">
        <v>7039</v>
      </c>
      <c r="D596" s="37">
        <v>1</v>
      </c>
      <c r="E596" s="37" t="s">
        <v>29</v>
      </c>
      <c r="F596" s="37">
        <v>1104019</v>
      </c>
    </row>
    <row r="597" spans="1:6" x14ac:dyDescent="0.25">
      <c r="A597" s="37">
        <v>13</v>
      </c>
      <c r="B597" s="37">
        <v>580</v>
      </c>
      <c r="C597" s="37" t="s">
        <v>7040</v>
      </c>
      <c r="D597" s="37">
        <v>1</v>
      </c>
      <c r="E597" s="37" t="s">
        <v>29</v>
      </c>
      <c r="F597" s="37">
        <v>1105008</v>
      </c>
    </row>
    <row r="598" spans="1:6" x14ac:dyDescent="0.25">
      <c r="A598" s="37">
        <v>13</v>
      </c>
      <c r="B598" s="37">
        <v>581</v>
      </c>
      <c r="C598" s="37" t="s">
        <v>7041</v>
      </c>
      <c r="D598" s="37">
        <v>1</v>
      </c>
      <c r="E598" s="37" t="s">
        <v>29</v>
      </c>
      <c r="F598" s="37">
        <v>1105016</v>
      </c>
    </row>
    <row r="599" spans="1:6" x14ac:dyDescent="0.25">
      <c r="A599" s="37">
        <v>13</v>
      </c>
      <c r="B599" s="37">
        <v>582</v>
      </c>
      <c r="C599" s="37" t="s">
        <v>7042</v>
      </c>
      <c r="D599" s="37">
        <v>1</v>
      </c>
      <c r="E599" s="37" t="s">
        <v>29</v>
      </c>
      <c r="F599" s="37">
        <v>1105017</v>
      </c>
    </row>
    <row r="600" spans="1:6" x14ac:dyDescent="0.25">
      <c r="A600" s="37">
        <v>13</v>
      </c>
      <c r="B600" s="37">
        <v>583</v>
      </c>
      <c r="C600" s="37" t="s">
        <v>7043</v>
      </c>
      <c r="D600" s="37">
        <v>1</v>
      </c>
      <c r="E600" s="37" t="s">
        <v>29</v>
      </c>
      <c r="F600" s="37">
        <v>1105021</v>
      </c>
    </row>
    <row r="601" spans="1:6" x14ac:dyDescent="0.25">
      <c r="A601" s="37">
        <v>13</v>
      </c>
      <c r="B601" s="37">
        <v>584</v>
      </c>
      <c r="C601" s="37" t="s">
        <v>7044</v>
      </c>
      <c r="D601" s="37">
        <v>1</v>
      </c>
      <c r="E601" s="37" t="s">
        <v>29</v>
      </c>
      <c r="F601" s="37">
        <v>1105024</v>
      </c>
    </row>
    <row r="602" spans="1:6" x14ac:dyDescent="0.25">
      <c r="A602" s="37">
        <v>13</v>
      </c>
      <c r="B602" s="37">
        <v>585</v>
      </c>
      <c r="C602" s="37" t="s">
        <v>7045</v>
      </c>
      <c r="D602" s="37">
        <v>1</v>
      </c>
      <c r="E602" s="37" t="s">
        <v>29</v>
      </c>
      <c r="F602" s="37">
        <v>1105033</v>
      </c>
    </row>
    <row r="603" spans="1:6" x14ac:dyDescent="0.25">
      <c r="A603" s="37">
        <v>13</v>
      </c>
      <c r="B603" s="37">
        <v>586</v>
      </c>
      <c r="C603" s="37" t="s">
        <v>7046</v>
      </c>
      <c r="D603" s="37">
        <v>1</v>
      </c>
      <c r="E603" s="37" t="s">
        <v>29</v>
      </c>
      <c r="F603" s="37">
        <v>1105056</v>
      </c>
    </row>
    <row r="604" spans="1:6" x14ac:dyDescent="0.25">
      <c r="A604" s="37">
        <v>13</v>
      </c>
      <c r="B604" s="37">
        <v>587</v>
      </c>
      <c r="C604" s="37" t="s">
        <v>7047</v>
      </c>
      <c r="D604" s="37">
        <v>1</v>
      </c>
      <c r="E604" s="37" t="s">
        <v>29</v>
      </c>
      <c r="F604" s="37">
        <v>1106013</v>
      </c>
    </row>
    <row r="605" spans="1:6" x14ac:dyDescent="0.25">
      <c r="A605" s="37">
        <v>13</v>
      </c>
      <c r="B605" s="37">
        <v>588</v>
      </c>
      <c r="C605" s="37" t="s">
        <v>7048</v>
      </c>
      <c r="D605" s="37">
        <v>1</v>
      </c>
      <c r="E605" s="37" t="s">
        <v>29</v>
      </c>
      <c r="F605" s="37">
        <v>1106014</v>
      </c>
    </row>
    <row r="606" spans="1:6" x14ac:dyDescent="0.25">
      <c r="A606" s="37">
        <v>13</v>
      </c>
      <c r="B606" s="37">
        <v>589</v>
      </c>
      <c r="C606" s="37" t="s">
        <v>7049</v>
      </c>
      <c r="D606" s="37">
        <v>1</v>
      </c>
      <c r="E606" s="37" t="s">
        <v>29</v>
      </c>
      <c r="F606" s="37">
        <v>1106016</v>
      </c>
    </row>
    <row r="607" spans="1:6" x14ac:dyDescent="0.25">
      <c r="A607" s="37">
        <v>13</v>
      </c>
      <c r="B607" s="37">
        <v>590</v>
      </c>
      <c r="C607" s="37" t="s">
        <v>7050</v>
      </c>
      <c r="D607" s="37">
        <v>1</v>
      </c>
      <c r="E607" s="37" t="s">
        <v>29</v>
      </c>
      <c r="F607" s="37">
        <v>1106025</v>
      </c>
    </row>
    <row r="608" spans="1:6" x14ac:dyDescent="0.25">
      <c r="A608" s="37">
        <v>13</v>
      </c>
      <c r="B608" s="37">
        <v>591</v>
      </c>
      <c r="C608" s="37" t="s">
        <v>7051</v>
      </c>
      <c r="D608" s="37">
        <v>1</v>
      </c>
      <c r="E608" s="37" t="s">
        <v>29</v>
      </c>
      <c r="F608" s="37">
        <v>1106032</v>
      </c>
    </row>
    <row r="609" spans="1:6" x14ac:dyDescent="0.25">
      <c r="A609" s="37">
        <v>13</v>
      </c>
      <c r="B609" s="37">
        <v>592</v>
      </c>
      <c r="C609" s="37" t="s">
        <v>7052</v>
      </c>
      <c r="D609" s="37">
        <v>1</v>
      </c>
      <c r="E609" s="37" t="s">
        <v>29</v>
      </c>
      <c r="F609" s="37">
        <v>1106035</v>
      </c>
    </row>
    <row r="610" spans="1:6" x14ac:dyDescent="0.25">
      <c r="A610" s="37">
        <v>13</v>
      </c>
      <c r="B610" s="37">
        <v>593</v>
      </c>
      <c r="C610" s="37" t="s">
        <v>7053</v>
      </c>
      <c r="D610" s="37">
        <v>1</v>
      </c>
      <c r="E610" s="37" t="s">
        <v>29</v>
      </c>
      <c r="F610" s="37">
        <v>1106059</v>
      </c>
    </row>
    <row r="611" spans="1:6" x14ac:dyDescent="0.25">
      <c r="A611" s="37">
        <v>13</v>
      </c>
      <c r="B611" s="37">
        <v>594</v>
      </c>
      <c r="C611" s="37" t="s">
        <v>7054</v>
      </c>
      <c r="D611" s="37">
        <v>1</v>
      </c>
      <c r="E611" s="37" t="s">
        <v>29</v>
      </c>
      <c r="F611" s="37">
        <v>1106069</v>
      </c>
    </row>
    <row r="612" spans="1:6" x14ac:dyDescent="0.25">
      <c r="A612" s="37">
        <v>13</v>
      </c>
      <c r="B612" s="37">
        <v>595</v>
      </c>
      <c r="C612" s="37" t="s">
        <v>7055</v>
      </c>
      <c r="D612" s="37">
        <v>1</v>
      </c>
      <c r="E612" s="37" t="s">
        <v>29</v>
      </c>
      <c r="F612" s="37">
        <v>1106073</v>
      </c>
    </row>
    <row r="613" spans="1:6" x14ac:dyDescent="0.25">
      <c r="A613" s="37">
        <v>13</v>
      </c>
      <c r="B613" s="37">
        <v>596</v>
      </c>
      <c r="C613" s="37" t="s">
        <v>7056</v>
      </c>
      <c r="D613" s="37">
        <v>1</v>
      </c>
      <c r="E613" s="37" t="s">
        <v>29</v>
      </c>
      <c r="F613" s="37">
        <v>1106082</v>
      </c>
    </row>
    <row r="614" spans="1:6" x14ac:dyDescent="0.25">
      <c r="A614" s="37">
        <v>13</v>
      </c>
      <c r="B614" s="37">
        <v>597</v>
      </c>
      <c r="C614" s="37" t="s">
        <v>7057</v>
      </c>
      <c r="D614" s="37">
        <v>1</v>
      </c>
      <c r="E614" s="37" t="s">
        <v>29</v>
      </c>
      <c r="F614" s="37">
        <v>1108027</v>
      </c>
    </row>
    <row r="615" spans="1:6" x14ac:dyDescent="0.25">
      <c r="A615" s="37">
        <v>13</v>
      </c>
      <c r="B615" s="37">
        <v>598</v>
      </c>
      <c r="C615" s="37" t="s">
        <v>7058</v>
      </c>
      <c r="D615" s="37">
        <v>1</v>
      </c>
      <c r="E615" s="37" t="s">
        <v>29</v>
      </c>
      <c r="F615" s="37">
        <v>1108029</v>
      </c>
    </row>
    <row r="616" spans="1:6" x14ac:dyDescent="0.25">
      <c r="A616" s="37">
        <v>13</v>
      </c>
      <c r="B616" s="37">
        <v>599</v>
      </c>
      <c r="C616" s="37" t="s">
        <v>7059</v>
      </c>
      <c r="D616" s="37">
        <v>1</v>
      </c>
      <c r="E616" s="37" t="s">
        <v>29</v>
      </c>
      <c r="F616" s="37">
        <v>1108034</v>
      </c>
    </row>
    <row r="617" spans="1:6" x14ac:dyDescent="0.25">
      <c r="A617" s="37">
        <v>13</v>
      </c>
      <c r="B617" s="37">
        <v>600</v>
      </c>
      <c r="C617" s="37" t="s">
        <v>7060</v>
      </c>
      <c r="D617" s="37">
        <v>1</v>
      </c>
      <c r="E617" s="37" t="s">
        <v>29</v>
      </c>
      <c r="F617" s="37">
        <v>1108081</v>
      </c>
    </row>
    <row r="618" spans="1:6" x14ac:dyDescent="0.25">
      <c r="A618" s="37">
        <v>13</v>
      </c>
      <c r="B618" s="37">
        <v>601</v>
      </c>
      <c r="C618" s="37" t="s">
        <v>7061</v>
      </c>
      <c r="D618" s="37">
        <v>1</v>
      </c>
      <c r="E618" s="37" t="s">
        <v>29</v>
      </c>
      <c r="F618" s="37">
        <v>1108090</v>
      </c>
    </row>
    <row r="619" spans="1:6" x14ac:dyDescent="0.25">
      <c r="A619" s="37">
        <v>13</v>
      </c>
      <c r="B619" s="37">
        <v>602</v>
      </c>
      <c r="C619" s="37" t="s">
        <v>7062</v>
      </c>
      <c r="D619" s="37">
        <v>1</v>
      </c>
      <c r="E619" s="37" t="s">
        <v>29</v>
      </c>
      <c r="F619" s="37">
        <v>1108097</v>
      </c>
    </row>
    <row r="620" spans="1:6" x14ac:dyDescent="0.25">
      <c r="A620" s="37">
        <v>13</v>
      </c>
      <c r="B620" s="37">
        <v>603</v>
      </c>
      <c r="C620" s="37" t="s">
        <v>7063</v>
      </c>
      <c r="D620" s="37">
        <v>1</v>
      </c>
      <c r="E620" s="37" t="s">
        <v>29</v>
      </c>
      <c r="F620" s="37">
        <v>1109021</v>
      </c>
    </row>
    <row r="621" spans="1:6" x14ac:dyDescent="0.25">
      <c r="A621" s="37">
        <v>13</v>
      </c>
      <c r="B621" s="37">
        <v>604</v>
      </c>
      <c r="C621" s="37" t="s">
        <v>7064</v>
      </c>
      <c r="D621" s="37">
        <v>1</v>
      </c>
      <c r="E621" s="37" t="s">
        <v>29</v>
      </c>
      <c r="F621" s="37">
        <v>1109038</v>
      </c>
    </row>
    <row r="622" spans="1:6" x14ac:dyDescent="0.25">
      <c r="A622" s="37">
        <v>13</v>
      </c>
      <c r="B622" s="37">
        <v>605</v>
      </c>
      <c r="C622" s="37" t="s">
        <v>7065</v>
      </c>
      <c r="D622" s="37">
        <v>1</v>
      </c>
      <c r="E622" s="37" t="s">
        <v>29</v>
      </c>
      <c r="F622" s="37">
        <v>1109039</v>
      </c>
    </row>
    <row r="623" spans="1:6" x14ac:dyDescent="0.25">
      <c r="A623" s="37">
        <v>13</v>
      </c>
      <c r="B623" s="37">
        <v>606</v>
      </c>
      <c r="C623" s="37" t="s">
        <v>7066</v>
      </c>
      <c r="D623" s="37">
        <v>1</v>
      </c>
      <c r="E623" s="37" t="s">
        <v>29</v>
      </c>
      <c r="F623" s="37">
        <v>1109055</v>
      </c>
    </row>
    <row r="624" spans="1:6" x14ac:dyDescent="0.25">
      <c r="A624" s="37">
        <v>13</v>
      </c>
      <c r="B624" s="37">
        <v>607</v>
      </c>
      <c r="C624" s="37" t="s">
        <v>7067</v>
      </c>
      <c r="D624" s="37">
        <v>1</v>
      </c>
      <c r="E624" s="37" t="s">
        <v>29</v>
      </c>
      <c r="F624" s="37">
        <v>1109058</v>
      </c>
    </row>
    <row r="625" spans="1:6" x14ac:dyDescent="0.25">
      <c r="A625" s="37">
        <v>13</v>
      </c>
      <c r="B625" s="37">
        <v>608</v>
      </c>
      <c r="C625" s="37" t="s">
        <v>7068</v>
      </c>
      <c r="D625" s="37">
        <v>1</v>
      </c>
      <c r="E625" s="37" t="s">
        <v>29</v>
      </c>
      <c r="F625" s="37">
        <v>1109059</v>
      </c>
    </row>
    <row r="626" spans="1:6" x14ac:dyDescent="0.25">
      <c r="A626" s="37">
        <v>13</v>
      </c>
      <c r="B626" s="37">
        <v>609</v>
      </c>
      <c r="C626" s="37" t="s">
        <v>7069</v>
      </c>
      <c r="D626" s="37">
        <v>1</v>
      </c>
      <c r="E626" s="37" t="s">
        <v>29</v>
      </c>
      <c r="F626" s="37">
        <v>1109064</v>
      </c>
    </row>
    <row r="627" spans="1:6" x14ac:dyDescent="0.25">
      <c r="A627" s="37">
        <v>13</v>
      </c>
      <c r="B627" s="37">
        <v>610</v>
      </c>
      <c r="C627" s="37" t="s">
        <v>7070</v>
      </c>
      <c r="D627" s="37">
        <v>1</v>
      </c>
      <c r="E627" s="37" t="s">
        <v>29</v>
      </c>
      <c r="F627" s="37">
        <v>1109066</v>
      </c>
    </row>
    <row r="628" spans="1:6" x14ac:dyDescent="0.25">
      <c r="A628" s="37">
        <v>13</v>
      </c>
      <c r="B628" s="37">
        <v>611</v>
      </c>
      <c r="C628" s="37" t="s">
        <v>7071</v>
      </c>
      <c r="D628" s="37">
        <v>1</v>
      </c>
      <c r="E628" s="37" t="s">
        <v>29</v>
      </c>
      <c r="F628" s="37">
        <v>1109068</v>
      </c>
    </row>
    <row r="629" spans="1:6" x14ac:dyDescent="0.25">
      <c r="A629" s="37">
        <v>13</v>
      </c>
      <c r="B629" s="37">
        <v>612</v>
      </c>
      <c r="C629" s="37" t="s">
        <v>7072</v>
      </c>
      <c r="D629" s="37">
        <v>1</v>
      </c>
      <c r="E629" s="37" t="s">
        <v>29</v>
      </c>
      <c r="F629" s="37">
        <v>1109071</v>
      </c>
    </row>
    <row r="630" spans="1:6" x14ac:dyDescent="0.25">
      <c r="A630" s="37">
        <v>13</v>
      </c>
      <c r="B630" s="37">
        <v>613</v>
      </c>
      <c r="C630" s="37" t="s">
        <v>7073</v>
      </c>
      <c r="D630" s="37">
        <v>1</v>
      </c>
      <c r="E630" s="37" t="s">
        <v>29</v>
      </c>
      <c r="F630" s="37">
        <v>1109073</v>
      </c>
    </row>
    <row r="631" spans="1:6" x14ac:dyDescent="0.25">
      <c r="A631" s="37">
        <v>13</v>
      </c>
      <c r="B631" s="37">
        <v>614</v>
      </c>
      <c r="C631" s="37" t="s">
        <v>7074</v>
      </c>
      <c r="D631" s="37">
        <v>1</v>
      </c>
      <c r="E631" s="37" t="s">
        <v>29</v>
      </c>
      <c r="F631" s="37">
        <v>1109077</v>
      </c>
    </row>
    <row r="632" spans="1:6" x14ac:dyDescent="0.25">
      <c r="A632" s="37">
        <v>13</v>
      </c>
      <c r="B632" s="37">
        <v>615</v>
      </c>
      <c r="C632" s="37" t="s">
        <v>7075</v>
      </c>
      <c r="D632" s="37">
        <v>1</v>
      </c>
      <c r="E632" s="37" t="s">
        <v>29</v>
      </c>
      <c r="F632" s="37">
        <v>1109084</v>
      </c>
    </row>
    <row r="633" spans="1:6" x14ac:dyDescent="0.25">
      <c r="A633" s="37">
        <v>13</v>
      </c>
      <c r="B633" s="37">
        <v>616</v>
      </c>
      <c r="C633" s="37" t="s">
        <v>7076</v>
      </c>
      <c r="D633" s="37">
        <v>1</v>
      </c>
      <c r="E633" s="37" t="s">
        <v>29</v>
      </c>
      <c r="F633" s="37">
        <v>1109086</v>
      </c>
    </row>
    <row r="634" spans="1:6" x14ac:dyDescent="0.25">
      <c r="A634" s="37">
        <v>13</v>
      </c>
      <c r="B634" s="37">
        <v>617</v>
      </c>
      <c r="C634" s="37" t="s">
        <v>7077</v>
      </c>
      <c r="D634" s="37">
        <v>1</v>
      </c>
      <c r="E634" s="37" t="s">
        <v>29</v>
      </c>
      <c r="F634" s="37">
        <v>1109088</v>
      </c>
    </row>
    <row r="635" spans="1:6" x14ac:dyDescent="0.25">
      <c r="A635" s="37">
        <v>13</v>
      </c>
      <c r="B635" s="37">
        <v>618</v>
      </c>
      <c r="C635" s="37" t="s">
        <v>7078</v>
      </c>
      <c r="D635" s="37">
        <v>1</v>
      </c>
      <c r="E635" s="37" t="s">
        <v>29</v>
      </c>
      <c r="F635" s="37">
        <v>1109111</v>
      </c>
    </row>
    <row r="636" spans="1:6" x14ac:dyDescent="0.25">
      <c r="A636" s="37">
        <v>13</v>
      </c>
      <c r="B636" s="37">
        <v>619</v>
      </c>
      <c r="C636" s="37" t="s">
        <v>7079</v>
      </c>
      <c r="D636" s="37">
        <v>1</v>
      </c>
      <c r="E636" s="37" t="s">
        <v>29</v>
      </c>
      <c r="F636" s="37">
        <v>1109122</v>
      </c>
    </row>
    <row r="637" spans="1:6" x14ac:dyDescent="0.25">
      <c r="A637" s="37">
        <v>13</v>
      </c>
      <c r="B637" s="37">
        <v>620</v>
      </c>
      <c r="C637" s="37" t="s">
        <v>7080</v>
      </c>
      <c r="D637" s="37">
        <v>1</v>
      </c>
      <c r="E637" s="37" t="s">
        <v>29</v>
      </c>
      <c r="F637" s="37">
        <v>1109165</v>
      </c>
    </row>
    <row r="638" spans="1:6" x14ac:dyDescent="0.25">
      <c r="A638" s="37">
        <v>13</v>
      </c>
      <c r="B638" s="37">
        <v>621</v>
      </c>
      <c r="C638" s="37" t="s">
        <v>7081</v>
      </c>
      <c r="D638" s="37">
        <v>1</v>
      </c>
      <c r="E638" s="37" t="s">
        <v>29</v>
      </c>
      <c r="F638" s="37">
        <v>1109171</v>
      </c>
    </row>
    <row r="639" spans="1:6" x14ac:dyDescent="0.25">
      <c r="A639" s="37">
        <v>13</v>
      </c>
      <c r="B639" s="37">
        <v>622</v>
      </c>
      <c r="C639" s="37" t="s">
        <v>7082</v>
      </c>
      <c r="D639" s="37">
        <v>1</v>
      </c>
      <c r="E639" s="37" t="s">
        <v>29</v>
      </c>
      <c r="F639" s="37">
        <v>1109187</v>
      </c>
    </row>
    <row r="640" spans="1:6" x14ac:dyDescent="0.25">
      <c r="A640" s="37">
        <v>13</v>
      </c>
      <c r="B640" s="37">
        <v>623</v>
      </c>
      <c r="C640" s="37" t="s">
        <v>7083</v>
      </c>
      <c r="D640" s="37">
        <v>1</v>
      </c>
      <c r="E640" s="37" t="s">
        <v>29</v>
      </c>
      <c r="F640" s="37">
        <v>1109204</v>
      </c>
    </row>
    <row r="641" spans="1:6" x14ac:dyDescent="0.25">
      <c r="A641" s="37">
        <v>13</v>
      </c>
      <c r="B641" s="37">
        <v>624</v>
      </c>
      <c r="C641" s="37" t="s">
        <v>7084</v>
      </c>
      <c r="D641" s="37">
        <v>1</v>
      </c>
      <c r="E641" s="37" t="s">
        <v>29</v>
      </c>
      <c r="F641" s="37">
        <v>1109217</v>
      </c>
    </row>
    <row r="642" spans="1:6" x14ac:dyDescent="0.25">
      <c r="A642" s="37">
        <v>13</v>
      </c>
      <c r="B642" s="37">
        <v>625</v>
      </c>
      <c r="C642" s="37" t="s">
        <v>7085</v>
      </c>
      <c r="D642" s="37">
        <v>1</v>
      </c>
      <c r="E642" s="37" t="s">
        <v>29</v>
      </c>
      <c r="F642" s="37">
        <v>1109223</v>
      </c>
    </row>
    <row r="643" spans="1:6" x14ac:dyDescent="0.25">
      <c r="A643" s="37">
        <v>13</v>
      </c>
      <c r="B643" s="37">
        <v>626</v>
      </c>
      <c r="C643" s="37" t="s">
        <v>7086</v>
      </c>
      <c r="D643" s="37">
        <v>1</v>
      </c>
      <c r="E643" s="37" t="s">
        <v>29</v>
      </c>
      <c r="F643" s="37">
        <v>1109224</v>
      </c>
    </row>
    <row r="644" spans="1:6" x14ac:dyDescent="0.25">
      <c r="A644" s="37">
        <v>13</v>
      </c>
      <c r="B644" s="37">
        <v>627</v>
      </c>
      <c r="C644" s="37" t="s">
        <v>7087</v>
      </c>
      <c r="D644" s="37">
        <v>1</v>
      </c>
      <c r="E644" s="37" t="s">
        <v>29</v>
      </c>
      <c r="F644" s="37">
        <v>1110066</v>
      </c>
    </row>
    <row r="645" spans="1:6" x14ac:dyDescent="0.25">
      <c r="A645" s="37">
        <v>13</v>
      </c>
      <c r="B645" s="37">
        <v>628</v>
      </c>
      <c r="C645" s="37" t="s">
        <v>7088</v>
      </c>
      <c r="D645" s="37">
        <v>1</v>
      </c>
      <c r="E645" s="37" t="s">
        <v>29</v>
      </c>
      <c r="F645" s="37">
        <v>1111001</v>
      </c>
    </row>
    <row r="646" spans="1:6" x14ac:dyDescent="0.25">
      <c r="A646" s="37">
        <v>13</v>
      </c>
      <c r="B646" s="37">
        <v>629</v>
      </c>
      <c r="C646" s="37" t="s">
        <v>7089</v>
      </c>
      <c r="D646" s="37">
        <v>1</v>
      </c>
      <c r="E646" s="37" t="s">
        <v>29</v>
      </c>
      <c r="F646" s="37">
        <v>1111003</v>
      </c>
    </row>
    <row r="647" spans="1:6" x14ac:dyDescent="0.25">
      <c r="A647" s="37">
        <v>13</v>
      </c>
      <c r="B647" s="37">
        <v>630</v>
      </c>
      <c r="C647" s="37" t="s">
        <v>7090</v>
      </c>
      <c r="D647" s="37">
        <v>1</v>
      </c>
      <c r="E647" s="37" t="s">
        <v>29</v>
      </c>
      <c r="F647" s="37">
        <v>1111013</v>
      </c>
    </row>
    <row r="648" spans="1:6" x14ac:dyDescent="0.25">
      <c r="A648" s="37">
        <v>13</v>
      </c>
      <c r="B648" s="37">
        <v>631</v>
      </c>
      <c r="C648" s="37" t="s">
        <v>7091</v>
      </c>
      <c r="D648" s="37">
        <v>1</v>
      </c>
      <c r="E648" s="37" t="s">
        <v>29</v>
      </c>
      <c r="F648" s="37">
        <v>1114016</v>
      </c>
    </row>
    <row r="649" spans="1:6" x14ac:dyDescent="0.25">
      <c r="A649" s="37">
        <v>13</v>
      </c>
      <c r="B649" s="37">
        <v>632</v>
      </c>
      <c r="C649" s="37" t="s">
        <v>7092</v>
      </c>
      <c r="D649" s="37">
        <v>1</v>
      </c>
      <c r="E649" s="37" t="s">
        <v>29</v>
      </c>
      <c r="F649" s="37">
        <v>1114026</v>
      </c>
    </row>
    <row r="650" spans="1:6" x14ac:dyDescent="0.25">
      <c r="A650" s="37">
        <v>13</v>
      </c>
      <c r="B650" s="37">
        <v>633</v>
      </c>
      <c r="C650" s="37" t="s">
        <v>7093</v>
      </c>
      <c r="D650" s="37">
        <v>1</v>
      </c>
      <c r="E650" s="37" t="s">
        <v>29</v>
      </c>
      <c r="F650" s="37">
        <v>1114042</v>
      </c>
    </row>
    <row r="651" spans="1:6" x14ac:dyDescent="0.25">
      <c r="A651" s="37">
        <v>13</v>
      </c>
      <c r="B651" s="37">
        <v>634</v>
      </c>
      <c r="C651" s="37" t="s">
        <v>7094</v>
      </c>
      <c r="D651" s="37">
        <v>1</v>
      </c>
      <c r="E651" s="37" t="s">
        <v>29</v>
      </c>
      <c r="F651" s="37">
        <v>1114055</v>
      </c>
    </row>
    <row r="652" spans="1:6" x14ac:dyDescent="0.25">
      <c r="A652" s="37">
        <v>13</v>
      </c>
      <c r="B652" s="37">
        <v>635</v>
      </c>
      <c r="C652" s="37" t="s">
        <v>7095</v>
      </c>
      <c r="D652" s="37">
        <v>1</v>
      </c>
      <c r="E652" s="37" t="s">
        <v>29</v>
      </c>
      <c r="F652" s="37">
        <v>1114074</v>
      </c>
    </row>
    <row r="653" spans="1:6" x14ac:dyDescent="0.25">
      <c r="A653" s="37">
        <v>13</v>
      </c>
      <c r="B653" s="37">
        <v>636</v>
      </c>
      <c r="C653" s="37" t="s">
        <v>7096</v>
      </c>
      <c r="D653" s="37">
        <v>1</v>
      </c>
      <c r="E653" s="37" t="s">
        <v>29</v>
      </c>
      <c r="F653" s="37">
        <v>1114095</v>
      </c>
    </row>
    <row r="654" spans="1:6" x14ac:dyDescent="0.25">
      <c r="A654" s="37">
        <v>13</v>
      </c>
      <c r="B654" s="37">
        <v>637</v>
      </c>
      <c r="C654" s="37" t="s">
        <v>7097</v>
      </c>
      <c r="D654" s="37">
        <v>1</v>
      </c>
      <c r="E654" s="37" t="s">
        <v>29</v>
      </c>
      <c r="F654" s="37">
        <v>1114127</v>
      </c>
    </row>
    <row r="655" spans="1:6" x14ac:dyDescent="0.25">
      <c r="A655" s="37">
        <v>13</v>
      </c>
      <c r="B655" s="37">
        <v>638</v>
      </c>
      <c r="C655" s="37" t="s">
        <v>7098</v>
      </c>
      <c r="D655" s="37">
        <v>1</v>
      </c>
      <c r="E655" s="37" t="s">
        <v>29</v>
      </c>
      <c r="F655" s="37">
        <v>1114215</v>
      </c>
    </row>
    <row r="656" spans="1:6" x14ac:dyDescent="0.25">
      <c r="A656" s="37">
        <v>13</v>
      </c>
      <c r="B656" s="37">
        <v>639</v>
      </c>
      <c r="C656" s="37" t="s">
        <v>7099</v>
      </c>
      <c r="D656" s="37">
        <v>1</v>
      </c>
      <c r="E656" s="37" t="s">
        <v>29</v>
      </c>
      <c r="F656" s="37">
        <v>1114216</v>
      </c>
    </row>
    <row r="657" spans="1:6" x14ac:dyDescent="0.25">
      <c r="A657" s="37">
        <v>13</v>
      </c>
      <c r="B657" s="37">
        <v>640</v>
      </c>
      <c r="C657" s="37" t="s">
        <v>7100</v>
      </c>
      <c r="D657" s="37">
        <v>1</v>
      </c>
      <c r="E657" s="37" t="s">
        <v>29</v>
      </c>
      <c r="F657" s="37">
        <v>1114218</v>
      </c>
    </row>
    <row r="658" spans="1:6" x14ac:dyDescent="0.25">
      <c r="A658" s="37">
        <v>13</v>
      </c>
      <c r="B658" s="37">
        <v>641</v>
      </c>
      <c r="C658" s="37" t="s">
        <v>7101</v>
      </c>
      <c r="D658" s="37">
        <v>1</v>
      </c>
      <c r="E658" s="37" t="s">
        <v>29</v>
      </c>
      <c r="F658" s="37">
        <v>1115053</v>
      </c>
    </row>
    <row r="659" spans="1:6" x14ac:dyDescent="0.25">
      <c r="A659" s="37">
        <v>13</v>
      </c>
      <c r="B659" s="37">
        <v>642</v>
      </c>
      <c r="C659" s="37" t="s">
        <v>7102</v>
      </c>
      <c r="D659" s="37">
        <v>1</v>
      </c>
      <c r="E659" s="37" t="s">
        <v>29</v>
      </c>
      <c r="F659" s="37">
        <v>1115072</v>
      </c>
    </row>
    <row r="660" spans="1:6" x14ac:dyDescent="0.25">
      <c r="A660" s="37">
        <v>13</v>
      </c>
      <c r="B660" s="37">
        <v>643</v>
      </c>
      <c r="C660" s="37" t="s">
        <v>7103</v>
      </c>
      <c r="D660" s="37">
        <v>1</v>
      </c>
      <c r="E660" s="37" t="s">
        <v>29</v>
      </c>
      <c r="F660" s="37">
        <v>1116005</v>
      </c>
    </row>
    <row r="661" spans="1:6" x14ac:dyDescent="0.25">
      <c r="A661" s="37">
        <v>13</v>
      </c>
      <c r="B661" s="37">
        <v>644</v>
      </c>
      <c r="C661" s="37" t="s">
        <v>7104</v>
      </c>
      <c r="D661" s="37">
        <v>1</v>
      </c>
      <c r="E661" s="37" t="s">
        <v>29</v>
      </c>
      <c r="F661" s="37">
        <v>1116006</v>
      </c>
    </row>
    <row r="662" spans="1:6" x14ac:dyDescent="0.25">
      <c r="A662" s="37">
        <v>13</v>
      </c>
      <c r="B662" s="37">
        <v>645</v>
      </c>
      <c r="C662" s="37" t="s">
        <v>7105</v>
      </c>
      <c r="D662" s="37">
        <v>1</v>
      </c>
      <c r="E662" s="37" t="s">
        <v>29</v>
      </c>
      <c r="F662" s="37">
        <v>1116027</v>
      </c>
    </row>
    <row r="663" spans="1:6" x14ac:dyDescent="0.25">
      <c r="A663" s="37">
        <v>13</v>
      </c>
      <c r="B663" s="37">
        <v>646</v>
      </c>
      <c r="C663" s="37" t="s">
        <v>7106</v>
      </c>
      <c r="D663" s="37">
        <v>1</v>
      </c>
      <c r="E663" s="37" t="s">
        <v>29</v>
      </c>
      <c r="F663" s="37">
        <v>1116033</v>
      </c>
    </row>
    <row r="664" spans="1:6" x14ac:dyDescent="0.25">
      <c r="A664" s="37">
        <v>13</v>
      </c>
      <c r="B664" s="37">
        <v>647</v>
      </c>
      <c r="C664" s="37" t="s">
        <v>7107</v>
      </c>
      <c r="D664" s="37">
        <v>1</v>
      </c>
      <c r="E664" s="37" t="s">
        <v>29</v>
      </c>
      <c r="F664" s="37">
        <v>1117011</v>
      </c>
    </row>
    <row r="665" spans="1:6" x14ac:dyDescent="0.25">
      <c r="A665" s="37">
        <v>13</v>
      </c>
      <c r="B665" s="37">
        <v>648</v>
      </c>
      <c r="C665" s="37" t="s">
        <v>7108</v>
      </c>
      <c r="D665" s="37">
        <v>1</v>
      </c>
      <c r="E665" s="37" t="s">
        <v>29</v>
      </c>
      <c r="F665" s="37">
        <v>1117015</v>
      </c>
    </row>
    <row r="666" spans="1:6" x14ac:dyDescent="0.25">
      <c r="A666" s="37">
        <v>13</v>
      </c>
      <c r="B666" s="37">
        <v>649</v>
      </c>
      <c r="C666" s="37" t="s">
        <v>7109</v>
      </c>
      <c r="D666" s="37">
        <v>1</v>
      </c>
      <c r="E666" s="37" t="s">
        <v>29</v>
      </c>
      <c r="F666" s="37">
        <v>1118026</v>
      </c>
    </row>
    <row r="667" spans="1:6" x14ac:dyDescent="0.25">
      <c r="A667" s="37">
        <v>13</v>
      </c>
      <c r="B667" s="37">
        <v>650</v>
      </c>
      <c r="C667" s="37" t="s">
        <v>7110</v>
      </c>
      <c r="D667" s="37">
        <v>1</v>
      </c>
      <c r="E667" s="37" t="s">
        <v>29</v>
      </c>
      <c r="F667" s="37">
        <v>1118030</v>
      </c>
    </row>
    <row r="668" spans="1:6" x14ac:dyDescent="0.25">
      <c r="A668" s="37">
        <v>13</v>
      </c>
      <c r="B668" s="37">
        <v>651</v>
      </c>
      <c r="C668" s="37" t="s">
        <v>7111</v>
      </c>
      <c r="D668" s="37">
        <v>1</v>
      </c>
      <c r="E668" s="37" t="s">
        <v>29</v>
      </c>
      <c r="F668" s="37">
        <v>1118033</v>
      </c>
    </row>
    <row r="669" spans="1:6" x14ac:dyDescent="0.25">
      <c r="A669" s="37">
        <v>13</v>
      </c>
      <c r="B669" s="37">
        <v>652</v>
      </c>
      <c r="C669" s="37" t="s">
        <v>7112</v>
      </c>
      <c r="D669" s="37">
        <v>1</v>
      </c>
      <c r="E669" s="37" t="s">
        <v>29</v>
      </c>
      <c r="F669" s="37">
        <v>1118039</v>
      </c>
    </row>
    <row r="670" spans="1:6" x14ac:dyDescent="0.25">
      <c r="A670" s="37">
        <v>13</v>
      </c>
      <c r="B670" s="37">
        <v>653</v>
      </c>
      <c r="C670" s="37" t="s">
        <v>7113</v>
      </c>
      <c r="D670" s="37">
        <v>1</v>
      </c>
      <c r="E670" s="37" t="s">
        <v>29</v>
      </c>
      <c r="F670" s="37">
        <v>1119006</v>
      </c>
    </row>
    <row r="671" spans="1:6" x14ac:dyDescent="0.25">
      <c r="A671" s="37">
        <v>13</v>
      </c>
      <c r="B671" s="37">
        <v>654</v>
      </c>
      <c r="C671" s="37" t="s">
        <v>7114</v>
      </c>
      <c r="D671" s="37">
        <v>1</v>
      </c>
      <c r="E671" s="37" t="s">
        <v>29</v>
      </c>
      <c r="F671" s="37">
        <v>1119007</v>
      </c>
    </row>
    <row r="672" spans="1:6" x14ac:dyDescent="0.25">
      <c r="A672" s="37">
        <v>13</v>
      </c>
      <c r="B672" s="37">
        <v>655</v>
      </c>
      <c r="C672" s="37" t="s">
        <v>7115</v>
      </c>
      <c r="D672" s="37">
        <v>1</v>
      </c>
      <c r="E672" s="37" t="s">
        <v>29</v>
      </c>
      <c r="F672" s="37">
        <v>1119008</v>
      </c>
    </row>
    <row r="673" spans="1:6" x14ac:dyDescent="0.25">
      <c r="A673" s="37">
        <v>13</v>
      </c>
      <c r="B673" s="37">
        <v>656</v>
      </c>
      <c r="C673" s="37" t="s">
        <v>7116</v>
      </c>
      <c r="D673" s="37">
        <v>1</v>
      </c>
      <c r="E673" s="37" t="s">
        <v>29</v>
      </c>
      <c r="F673" s="37">
        <v>1119009</v>
      </c>
    </row>
    <row r="674" spans="1:6" x14ac:dyDescent="0.25">
      <c r="A674" s="37">
        <v>13</v>
      </c>
      <c r="B674" s="37">
        <v>657</v>
      </c>
      <c r="C674" s="37" t="s">
        <v>7117</v>
      </c>
      <c r="D674" s="37">
        <v>1</v>
      </c>
      <c r="E674" s="37" t="s">
        <v>29</v>
      </c>
      <c r="F674" s="37">
        <v>1119010</v>
      </c>
    </row>
    <row r="675" spans="1:6" x14ac:dyDescent="0.25">
      <c r="A675" s="37">
        <v>13</v>
      </c>
      <c r="B675" s="37">
        <v>658</v>
      </c>
      <c r="C675" s="37" t="s">
        <v>7118</v>
      </c>
      <c r="D675" s="37">
        <v>1</v>
      </c>
      <c r="E675" s="37" t="s">
        <v>29</v>
      </c>
      <c r="F675" s="37">
        <v>1119014</v>
      </c>
    </row>
    <row r="676" spans="1:6" x14ac:dyDescent="0.25">
      <c r="A676" s="37">
        <v>13</v>
      </c>
      <c r="B676" s="37">
        <v>659</v>
      </c>
      <c r="C676" s="37" t="s">
        <v>7119</v>
      </c>
      <c r="D676" s="37">
        <v>1</v>
      </c>
      <c r="E676" s="37" t="s">
        <v>29</v>
      </c>
      <c r="F676" s="37">
        <v>1119028</v>
      </c>
    </row>
    <row r="677" spans="1:6" x14ac:dyDescent="0.25">
      <c r="A677" s="37">
        <v>13</v>
      </c>
      <c r="B677" s="37">
        <v>660</v>
      </c>
      <c r="C677" s="37" t="s">
        <v>7120</v>
      </c>
      <c r="D677" s="37">
        <v>1</v>
      </c>
      <c r="E677" s="37" t="s">
        <v>29</v>
      </c>
      <c r="F677" s="37">
        <v>1119031</v>
      </c>
    </row>
    <row r="678" spans="1:6" x14ac:dyDescent="0.25">
      <c r="A678" s="37">
        <v>13</v>
      </c>
      <c r="B678" s="37">
        <v>661</v>
      </c>
      <c r="C678" s="37" t="s">
        <v>7121</v>
      </c>
      <c r="D678" s="37">
        <v>1</v>
      </c>
      <c r="E678" s="37" t="s">
        <v>29</v>
      </c>
      <c r="F678" s="37">
        <v>1119034</v>
      </c>
    </row>
    <row r="679" spans="1:6" x14ac:dyDescent="0.25">
      <c r="A679" s="37">
        <v>13</v>
      </c>
      <c r="B679" s="37">
        <v>662</v>
      </c>
      <c r="C679" s="37" t="s">
        <v>7122</v>
      </c>
      <c r="D679" s="37">
        <v>1</v>
      </c>
      <c r="E679" s="37" t="s">
        <v>29</v>
      </c>
      <c r="F679" s="37">
        <v>1119039</v>
      </c>
    </row>
    <row r="680" spans="1:6" x14ac:dyDescent="0.25">
      <c r="A680" s="37">
        <v>13</v>
      </c>
      <c r="B680" s="37">
        <v>663</v>
      </c>
      <c r="C680" s="37" t="s">
        <v>7123</v>
      </c>
      <c r="D680" s="37">
        <v>1</v>
      </c>
      <c r="E680" s="37" t="s">
        <v>29</v>
      </c>
      <c r="F680" s="37">
        <v>1119040</v>
      </c>
    </row>
    <row r="681" spans="1:6" x14ac:dyDescent="0.25">
      <c r="A681" s="37">
        <v>13</v>
      </c>
      <c r="B681" s="37">
        <v>664</v>
      </c>
      <c r="C681" s="37" t="s">
        <v>7124</v>
      </c>
      <c r="D681" s="37">
        <v>1</v>
      </c>
      <c r="E681" s="37" t="s">
        <v>29</v>
      </c>
      <c r="F681" s="37">
        <v>1119047</v>
      </c>
    </row>
    <row r="682" spans="1:6" x14ac:dyDescent="0.25">
      <c r="A682" s="37">
        <v>13</v>
      </c>
      <c r="B682" s="37">
        <v>665</v>
      </c>
      <c r="C682" s="37" t="s">
        <v>7125</v>
      </c>
      <c r="D682" s="37">
        <v>1</v>
      </c>
      <c r="E682" s="37" t="s">
        <v>29</v>
      </c>
      <c r="F682" s="37">
        <v>1201003</v>
      </c>
    </row>
    <row r="683" spans="1:6" x14ac:dyDescent="0.25">
      <c r="A683" s="37">
        <v>13</v>
      </c>
      <c r="B683" s="37">
        <v>666</v>
      </c>
      <c r="C683" s="37" t="s">
        <v>7126</v>
      </c>
      <c r="D683" s="37">
        <v>1</v>
      </c>
      <c r="E683" s="37" t="s">
        <v>29</v>
      </c>
      <c r="F683" s="37">
        <v>1201004</v>
      </c>
    </row>
    <row r="684" spans="1:6" x14ac:dyDescent="0.25">
      <c r="A684" s="37">
        <v>13</v>
      </c>
      <c r="B684" s="37">
        <v>667</v>
      </c>
      <c r="C684" s="37" t="s">
        <v>7127</v>
      </c>
      <c r="D684" s="37">
        <v>1</v>
      </c>
      <c r="E684" s="37" t="s">
        <v>29</v>
      </c>
      <c r="F684" s="37">
        <v>1201012</v>
      </c>
    </row>
    <row r="685" spans="1:6" x14ac:dyDescent="0.25">
      <c r="A685" s="37">
        <v>13</v>
      </c>
      <c r="B685" s="37">
        <v>668</v>
      </c>
      <c r="C685" s="37" t="s">
        <v>7128</v>
      </c>
      <c r="D685" s="37">
        <v>1</v>
      </c>
      <c r="E685" s="37" t="s">
        <v>29</v>
      </c>
      <c r="F685" s="37">
        <v>1201013</v>
      </c>
    </row>
    <row r="686" spans="1:6" x14ac:dyDescent="0.25">
      <c r="A686" s="37">
        <v>13</v>
      </c>
      <c r="B686" s="37">
        <v>669</v>
      </c>
      <c r="C686" s="37" t="s">
        <v>7129</v>
      </c>
      <c r="D686" s="37">
        <v>1</v>
      </c>
      <c r="E686" s="37" t="s">
        <v>29</v>
      </c>
      <c r="F686" s="37">
        <v>1201106</v>
      </c>
    </row>
    <row r="687" spans="1:6" x14ac:dyDescent="0.25">
      <c r="A687" s="37">
        <v>13</v>
      </c>
      <c r="B687" s="37">
        <v>670</v>
      </c>
      <c r="C687" s="37" t="s">
        <v>7054</v>
      </c>
      <c r="D687" s="37">
        <v>1</v>
      </c>
      <c r="E687" s="37" t="s">
        <v>29</v>
      </c>
      <c r="F687" s="37">
        <v>1201110</v>
      </c>
    </row>
    <row r="688" spans="1:6" x14ac:dyDescent="0.25">
      <c r="A688" s="37">
        <v>13</v>
      </c>
      <c r="B688" s="37">
        <v>671</v>
      </c>
      <c r="C688" s="37" t="s">
        <v>7130</v>
      </c>
      <c r="D688" s="37">
        <v>1</v>
      </c>
      <c r="E688" s="37" t="s">
        <v>29</v>
      </c>
      <c r="F688" s="37">
        <v>1203001</v>
      </c>
    </row>
    <row r="689" spans="1:6" x14ac:dyDescent="0.25">
      <c r="A689" s="37">
        <v>13</v>
      </c>
      <c r="B689" s="37">
        <v>672</v>
      </c>
      <c r="C689" s="37" t="s">
        <v>7131</v>
      </c>
      <c r="D689" s="37">
        <v>1</v>
      </c>
      <c r="E689" s="37" t="s">
        <v>29</v>
      </c>
      <c r="F689" s="37">
        <v>1207001</v>
      </c>
    </row>
    <row r="690" spans="1:6" x14ac:dyDescent="0.25">
      <c r="A690" s="37">
        <v>13</v>
      </c>
      <c r="B690" s="37">
        <v>673</v>
      </c>
      <c r="C690" s="37" t="s">
        <v>7132</v>
      </c>
      <c r="D690" s="37">
        <v>1</v>
      </c>
      <c r="E690" s="37" t="s">
        <v>29</v>
      </c>
      <c r="F690" s="37">
        <v>1209001</v>
      </c>
    </row>
    <row r="691" spans="1:6" x14ac:dyDescent="0.25">
      <c r="A691" s="37">
        <v>13</v>
      </c>
      <c r="B691" s="37">
        <v>674</v>
      </c>
      <c r="C691" s="37" t="s">
        <v>7133</v>
      </c>
      <c r="D691" s="37">
        <v>1</v>
      </c>
      <c r="E691" s="37" t="s">
        <v>29</v>
      </c>
      <c r="F691" s="37">
        <v>1212011</v>
      </c>
    </row>
    <row r="692" spans="1:6" x14ac:dyDescent="0.25">
      <c r="A692" s="37">
        <v>13</v>
      </c>
      <c r="B692" s="37">
        <v>675</v>
      </c>
      <c r="C692" s="37" t="s">
        <v>7134</v>
      </c>
      <c r="D692" s="37">
        <v>1</v>
      </c>
      <c r="E692" s="37" t="s">
        <v>29</v>
      </c>
      <c r="F692" s="37">
        <v>1212012</v>
      </c>
    </row>
    <row r="693" spans="1:6" x14ac:dyDescent="0.25">
      <c r="A693" s="37">
        <v>13</v>
      </c>
      <c r="B693" s="37">
        <v>676</v>
      </c>
      <c r="C693" s="37" t="s">
        <v>7135</v>
      </c>
      <c r="D693" s="37">
        <v>1</v>
      </c>
      <c r="E693" s="37" t="s">
        <v>29</v>
      </c>
      <c r="F693" s="37">
        <v>1213002</v>
      </c>
    </row>
    <row r="694" spans="1:6" x14ac:dyDescent="0.25">
      <c r="A694" s="37">
        <v>13</v>
      </c>
      <c r="B694" s="37">
        <v>677</v>
      </c>
      <c r="C694" s="37" t="s">
        <v>7136</v>
      </c>
      <c r="D694" s="37">
        <v>1</v>
      </c>
      <c r="E694" s="37" t="s">
        <v>29</v>
      </c>
      <c r="F694" s="37">
        <v>1213012</v>
      </c>
    </row>
    <row r="695" spans="1:6" x14ac:dyDescent="0.25">
      <c r="A695" s="37">
        <v>13</v>
      </c>
      <c r="B695" s="37">
        <v>678</v>
      </c>
      <c r="C695" s="37" t="s">
        <v>7137</v>
      </c>
      <c r="D695" s="37">
        <v>1</v>
      </c>
      <c r="E695" s="37" t="s">
        <v>29</v>
      </c>
      <c r="F695" s="37">
        <v>1215005</v>
      </c>
    </row>
    <row r="696" spans="1:6" x14ac:dyDescent="0.25">
      <c r="A696" s="37">
        <v>13</v>
      </c>
      <c r="B696" s="37">
        <v>679</v>
      </c>
      <c r="C696" s="37" t="s">
        <v>7138</v>
      </c>
      <c r="D696" s="37">
        <v>1</v>
      </c>
      <c r="E696" s="37" t="s">
        <v>29</v>
      </c>
      <c r="F696" s="37">
        <v>1216012</v>
      </c>
    </row>
    <row r="697" spans="1:6" x14ac:dyDescent="0.25">
      <c r="A697" s="37">
        <v>13</v>
      </c>
      <c r="B697" s="37">
        <v>680</v>
      </c>
      <c r="C697" s="37" t="s">
        <v>7139</v>
      </c>
      <c r="D697" s="37">
        <v>1</v>
      </c>
      <c r="E697" s="37" t="s">
        <v>29</v>
      </c>
      <c r="F697" s="37">
        <v>1301008</v>
      </c>
    </row>
    <row r="698" spans="1:6" x14ac:dyDescent="0.25">
      <c r="A698" s="37">
        <v>13</v>
      </c>
      <c r="B698" s="37">
        <v>681</v>
      </c>
      <c r="C698" s="37" t="s">
        <v>7140</v>
      </c>
      <c r="D698" s="37">
        <v>1</v>
      </c>
      <c r="E698" s="37" t="s">
        <v>29</v>
      </c>
      <c r="F698" s="37">
        <v>1301014</v>
      </c>
    </row>
    <row r="699" spans="1:6" x14ac:dyDescent="0.25">
      <c r="A699" s="37">
        <v>13</v>
      </c>
      <c r="B699" s="37">
        <v>682</v>
      </c>
      <c r="C699" s="37" t="s">
        <v>7141</v>
      </c>
      <c r="D699" s="37">
        <v>1</v>
      </c>
      <c r="E699" s="37" t="s">
        <v>29</v>
      </c>
      <c r="F699" s="37">
        <v>1301015</v>
      </c>
    </row>
    <row r="700" spans="1:6" x14ac:dyDescent="0.25">
      <c r="A700" s="37">
        <v>13</v>
      </c>
      <c r="B700" s="37">
        <v>683</v>
      </c>
      <c r="C700" s="37" t="s">
        <v>7142</v>
      </c>
      <c r="D700" s="37">
        <v>1</v>
      </c>
      <c r="E700" s="37" t="s">
        <v>29</v>
      </c>
      <c r="F700" s="37">
        <v>1301016</v>
      </c>
    </row>
    <row r="701" spans="1:6" x14ac:dyDescent="0.25">
      <c r="A701" s="37">
        <v>13</v>
      </c>
      <c r="B701" s="37">
        <v>684</v>
      </c>
      <c r="C701" s="37" t="s">
        <v>7143</v>
      </c>
      <c r="D701" s="37">
        <v>1</v>
      </c>
      <c r="E701" s="37" t="s">
        <v>29</v>
      </c>
      <c r="F701" s="37">
        <v>1301058</v>
      </c>
    </row>
    <row r="702" spans="1:6" x14ac:dyDescent="0.25">
      <c r="A702" s="37">
        <v>13</v>
      </c>
      <c r="B702" s="37">
        <v>685</v>
      </c>
      <c r="C702" s="37" t="s">
        <v>7144</v>
      </c>
      <c r="D702" s="37">
        <v>1</v>
      </c>
      <c r="E702" s="37" t="s">
        <v>29</v>
      </c>
      <c r="F702" s="37">
        <v>1301084</v>
      </c>
    </row>
    <row r="703" spans="1:6" x14ac:dyDescent="0.25">
      <c r="A703" s="37">
        <v>13</v>
      </c>
      <c r="B703" s="37">
        <v>686</v>
      </c>
      <c r="C703" s="37" t="s">
        <v>7145</v>
      </c>
      <c r="D703" s="37">
        <v>1</v>
      </c>
      <c r="E703" s="37" t="s">
        <v>29</v>
      </c>
      <c r="F703" s="37">
        <v>1301087</v>
      </c>
    </row>
    <row r="704" spans="1:6" x14ac:dyDescent="0.25">
      <c r="A704" s="37">
        <v>13</v>
      </c>
      <c r="B704" s="37">
        <v>687</v>
      </c>
      <c r="C704" s="37" t="s">
        <v>7146</v>
      </c>
      <c r="D704" s="37">
        <v>1</v>
      </c>
      <c r="E704" s="37" t="s">
        <v>29</v>
      </c>
      <c r="F704" s="37">
        <v>1301118</v>
      </c>
    </row>
    <row r="705" spans="1:6" x14ac:dyDescent="0.25">
      <c r="A705" s="37">
        <v>13</v>
      </c>
      <c r="B705" s="37">
        <v>688</v>
      </c>
      <c r="C705" s="37" t="s">
        <v>7147</v>
      </c>
      <c r="D705" s="37">
        <v>1</v>
      </c>
      <c r="E705" s="37" t="s">
        <v>29</v>
      </c>
      <c r="F705" s="37">
        <v>1301128</v>
      </c>
    </row>
    <row r="706" spans="1:6" x14ac:dyDescent="0.25">
      <c r="A706" s="37">
        <v>13</v>
      </c>
      <c r="B706" s="37">
        <v>689</v>
      </c>
      <c r="C706" s="37" t="s">
        <v>7148</v>
      </c>
      <c r="D706" s="37">
        <v>1</v>
      </c>
      <c r="E706" s="37" t="s">
        <v>29</v>
      </c>
      <c r="F706" s="37">
        <v>1301130</v>
      </c>
    </row>
    <row r="707" spans="1:6" x14ac:dyDescent="0.25">
      <c r="A707" s="37">
        <v>13</v>
      </c>
      <c r="B707" s="37">
        <v>690</v>
      </c>
      <c r="C707" s="37" t="s">
        <v>7149</v>
      </c>
      <c r="D707" s="37">
        <v>1</v>
      </c>
      <c r="E707" s="37" t="s">
        <v>29</v>
      </c>
      <c r="F707" s="37">
        <v>1301144</v>
      </c>
    </row>
    <row r="708" spans="1:6" x14ac:dyDescent="0.25">
      <c r="A708" s="37">
        <v>13</v>
      </c>
      <c r="B708" s="37">
        <v>691</v>
      </c>
      <c r="C708" s="37" t="s">
        <v>7150</v>
      </c>
      <c r="D708" s="37">
        <v>1</v>
      </c>
      <c r="E708" s="37" t="s">
        <v>29</v>
      </c>
      <c r="F708" s="37">
        <v>1301149</v>
      </c>
    </row>
    <row r="709" spans="1:6" x14ac:dyDescent="0.25">
      <c r="A709" s="37">
        <v>13</v>
      </c>
      <c r="B709" s="37">
        <v>692</v>
      </c>
      <c r="C709" s="37" t="s">
        <v>7151</v>
      </c>
      <c r="D709" s="37">
        <v>1</v>
      </c>
      <c r="E709" s="37" t="s">
        <v>29</v>
      </c>
      <c r="F709" s="37">
        <v>1301151</v>
      </c>
    </row>
    <row r="710" spans="1:6" x14ac:dyDescent="0.25">
      <c r="A710" s="37">
        <v>13</v>
      </c>
      <c r="B710" s="37">
        <v>693</v>
      </c>
      <c r="C710" s="37" t="s">
        <v>7152</v>
      </c>
      <c r="D710" s="37">
        <v>1</v>
      </c>
      <c r="E710" s="37" t="s">
        <v>29</v>
      </c>
      <c r="F710" s="37">
        <v>1301172</v>
      </c>
    </row>
    <row r="711" spans="1:6" x14ac:dyDescent="0.25">
      <c r="A711" s="37">
        <v>13</v>
      </c>
      <c r="B711" s="37">
        <v>694</v>
      </c>
      <c r="C711" s="37" t="s">
        <v>7153</v>
      </c>
      <c r="D711" s="37">
        <v>1</v>
      </c>
      <c r="E711" s="37" t="s">
        <v>29</v>
      </c>
      <c r="F711" s="37">
        <v>1302002</v>
      </c>
    </row>
    <row r="712" spans="1:6" x14ac:dyDescent="0.25">
      <c r="A712" s="37">
        <v>13</v>
      </c>
      <c r="B712" s="37">
        <v>695</v>
      </c>
      <c r="C712" s="37" t="s">
        <v>6549</v>
      </c>
      <c r="D712" s="37">
        <v>1</v>
      </c>
      <c r="E712" s="37" t="s">
        <v>29</v>
      </c>
      <c r="F712" s="37">
        <v>1303026</v>
      </c>
    </row>
    <row r="713" spans="1:6" x14ac:dyDescent="0.25">
      <c r="A713" s="37">
        <v>13</v>
      </c>
      <c r="B713" s="37">
        <v>696</v>
      </c>
      <c r="C713" s="37" t="s">
        <v>7154</v>
      </c>
      <c r="D713" s="37">
        <v>1</v>
      </c>
      <c r="E713" s="37" t="s">
        <v>29</v>
      </c>
      <c r="F713" s="37">
        <v>1303029</v>
      </c>
    </row>
    <row r="714" spans="1:6" x14ac:dyDescent="0.25">
      <c r="A714" s="37">
        <v>13</v>
      </c>
      <c r="B714" s="37">
        <v>697</v>
      </c>
      <c r="C714" s="37" t="s">
        <v>7155</v>
      </c>
      <c r="D714" s="37">
        <v>1</v>
      </c>
      <c r="E714" s="37" t="s">
        <v>29</v>
      </c>
      <c r="F714" s="37">
        <v>1303031</v>
      </c>
    </row>
    <row r="715" spans="1:6" x14ac:dyDescent="0.25">
      <c r="A715" s="37">
        <v>13</v>
      </c>
      <c r="B715" s="37">
        <v>698</v>
      </c>
      <c r="C715" s="37" t="s">
        <v>7156</v>
      </c>
      <c r="D715" s="37">
        <v>1</v>
      </c>
      <c r="E715" s="37" t="s">
        <v>29</v>
      </c>
      <c r="F715" s="37">
        <v>1401017</v>
      </c>
    </row>
    <row r="716" spans="1:6" x14ac:dyDescent="0.25">
      <c r="A716" s="37">
        <v>13</v>
      </c>
      <c r="B716" s="37">
        <v>699</v>
      </c>
      <c r="C716" s="37" t="s">
        <v>7157</v>
      </c>
      <c r="D716" s="37">
        <v>1</v>
      </c>
      <c r="E716" s="37" t="s">
        <v>29</v>
      </c>
      <c r="F716" s="37">
        <v>1401018</v>
      </c>
    </row>
    <row r="717" spans="1:6" x14ac:dyDescent="0.25">
      <c r="A717" s="37">
        <v>13</v>
      </c>
      <c r="B717" s="37">
        <v>700</v>
      </c>
      <c r="C717" s="37" t="s">
        <v>7158</v>
      </c>
      <c r="D717" s="37">
        <v>1</v>
      </c>
      <c r="E717" s="37" t="s">
        <v>29</v>
      </c>
      <c r="F717" s="37">
        <v>1401036</v>
      </c>
    </row>
    <row r="718" spans="1:6" x14ac:dyDescent="0.25">
      <c r="A718" s="37">
        <v>13</v>
      </c>
      <c r="B718" s="37">
        <v>701</v>
      </c>
      <c r="C718" s="37" t="s">
        <v>7159</v>
      </c>
      <c r="D718" s="37">
        <v>1</v>
      </c>
      <c r="E718" s="37" t="s">
        <v>29</v>
      </c>
      <c r="F718" s="37">
        <v>1402001</v>
      </c>
    </row>
    <row r="719" spans="1:6" x14ac:dyDescent="0.25">
      <c r="A719" s="37">
        <v>13</v>
      </c>
      <c r="B719" s="37">
        <v>702</v>
      </c>
      <c r="C719" s="37" t="s">
        <v>7160</v>
      </c>
      <c r="D719" s="37">
        <v>1</v>
      </c>
      <c r="E719" s="37" t="s">
        <v>29</v>
      </c>
      <c r="F719" s="37">
        <v>1402003</v>
      </c>
    </row>
    <row r="720" spans="1:6" x14ac:dyDescent="0.25">
      <c r="A720" s="37">
        <v>13</v>
      </c>
      <c r="B720" s="37">
        <v>703</v>
      </c>
      <c r="C720" s="37" t="s">
        <v>7161</v>
      </c>
      <c r="D720" s="37">
        <v>1</v>
      </c>
      <c r="E720" s="37" t="s">
        <v>29</v>
      </c>
      <c r="F720" s="37">
        <v>1402019</v>
      </c>
    </row>
    <row r="721" spans="1:6" x14ac:dyDescent="0.25">
      <c r="A721" s="37">
        <v>13</v>
      </c>
      <c r="B721" s="37">
        <v>704</v>
      </c>
      <c r="C721" s="37" t="s">
        <v>7162</v>
      </c>
      <c r="D721" s="37">
        <v>1</v>
      </c>
      <c r="E721" s="37" t="s">
        <v>29</v>
      </c>
      <c r="F721" s="37">
        <v>1402022</v>
      </c>
    </row>
    <row r="722" spans="1:6" x14ac:dyDescent="0.25">
      <c r="A722" s="37">
        <v>13</v>
      </c>
      <c r="B722" s="37">
        <v>705</v>
      </c>
      <c r="C722" s="37" t="s">
        <v>7163</v>
      </c>
      <c r="D722" s="37">
        <v>1</v>
      </c>
      <c r="E722" s="37" t="s">
        <v>29</v>
      </c>
      <c r="F722" s="37">
        <v>1402035</v>
      </c>
    </row>
    <row r="723" spans="1:6" x14ac:dyDescent="0.25">
      <c r="A723" s="37">
        <v>13</v>
      </c>
      <c r="B723" s="37">
        <v>706</v>
      </c>
      <c r="C723" s="37" t="s">
        <v>7164</v>
      </c>
      <c r="D723" s="37">
        <v>1</v>
      </c>
      <c r="E723" s="37" t="s">
        <v>29</v>
      </c>
      <c r="F723" s="37">
        <v>1402049</v>
      </c>
    </row>
    <row r="724" spans="1:6" x14ac:dyDescent="0.25">
      <c r="A724" s="37">
        <v>13</v>
      </c>
      <c r="B724" s="37">
        <v>707</v>
      </c>
      <c r="C724" s="37" t="s">
        <v>7165</v>
      </c>
      <c r="D724" s="37">
        <v>1</v>
      </c>
      <c r="E724" s="37" t="s">
        <v>29</v>
      </c>
      <c r="F724" s="37">
        <v>1402053</v>
      </c>
    </row>
    <row r="725" spans="1:6" x14ac:dyDescent="0.25">
      <c r="A725" s="37">
        <v>13</v>
      </c>
      <c r="B725" s="37">
        <v>708</v>
      </c>
      <c r="C725" s="37" t="s">
        <v>7166</v>
      </c>
      <c r="D725" s="37">
        <v>1</v>
      </c>
      <c r="E725" s="37" t="s">
        <v>29</v>
      </c>
      <c r="F725" s="37">
        <v>1402071</v>
      </c>
    </row>
    <row r="726" spans="1:6" x14ac:dyDescent="0.25">
      <c r="A726" s="37">
        <v>13</v>
      </c>
      <c r="B726" s="37">
        <v>709</v>
      </c>
      <c r="C726" s="37" t="s">
        <v>7167</v>
      </c>
      <c r="D726" s="37">
        <v>1</v>
      </c>
      <c r="E726" s="37" t="s">
        <v>29</v>
      </c>
      <c r="F726" s="37">
        <v>1402077</v>
      </c>
    </row>
    <row r="727" spans="1:6" x14ac:dyDescent="0.25">
      <c r="A727" s="37">
        <v>13</v>
      </c>
      <c r="B727" s="37">
        <v>710</v>
      </c>
      <c r="C727" s="37" t="s">
        <v>7168</v>
      </c>
      <c r="D727" s="37">
        <v>1</v>
      </c>
      <c r="E727" s="37" t="s">
        <v>29</v>
      </c>
      <c r="F727" s="37">
        <v>1403026</v>
      </c>
    </row>
    <row r="728" spans="1:6" x14ac:dyDescent="0.25">
      <c r="A728" s="37">
        <v>13</v>
      </c>
      <c r="B728" s="37">
        <v>711</v>
      </c>
      <c r="C728" s="37" t="s">
        <v>7169</v>
      </c>
      <c r="D728" s="37">
        <v>1</v>
      </c>
      <c r="E728" s="37" t="s">
        <v>29</v>
      </c>
      <c r="F728" s="37">
        <v>1403045</v>
      </c>
    </row>
    <row r="729" spans="1:6" x14ac:dyDescent="0.25">
      <c r="A729" s="37">
        <v>13</v>
      </c>
      <c r="B729" s="37">
        <v>712</v>
      </c>
      <c r="C729" s="37" t="s">
        <v>7170</v>
      </c>
      <c r="D729" s="37">
        <v>1</v>
      </c>
      <c r="E729" s="37" t="s">
        <v>29</v>
      </c>
      <c r="F729" s="37">
        <v>1403048</v>
      </c>
    </row>
    <row r="730" spans="1:6" x14ac:dyDescent="0.25">
      <c r="A730" s="37">
        <v>13</v>
      </c>
      <c r="B730" s="37">
        <v>713</v>
      </c>
      <c r="C730" s="37" t="s">
        <v>7171</v>
      </c>
      <c r="D730" s="37">
        <v>1</v>
      </c>
      <c r="E730" s="37" t="s">
        <v>29</v>
      </c>
      <c r="F730" s="37">
        <v>1403071</v>
      </c>
    </row>
    <row r="731" spans="1:6" x14ac:dyDescent="0.25">
      <c r="A731" s="37">
        <v>13</v>
      </c>
      <c r="B731" s="37">
        <v>714</v>
      </c>
      <c r="C731" s="37" t="s">
        <v>7172</v>
      </c>
      <c r="D731" s="37">
        <v>1</v>
      </c>
      <c r="E731" s="37" t="s">
        <v>29</v>
      </c>
      <c r="F731" s="37">
        <v>1403074</v>
      </c>
    </row>
    <row r="732" spans="1:6" x14ac:dyDescent="0.25">
      <c r="A732" s="37">
        <v>13</v>
      </c>
      <c r="B732" s="37">
        <v>715</v>
      </c>
      <c r="C732" s="37" t="s">
        <v>7173</v>
      </c>
      <c r="D732" s="37">
        <v>1</v>
      </c>
      <c r="E732" s="37" t="s">
        <v>29</v>
      </c>
      <c r="F732" s="37">
        <v>1403085</v>
      </c>
    </row>
    <row r="733" spans="1:6" x14ac:dyDescent="0.25">
      <c r="A733" s="37">
        <v>13</v>
      </c>
      <c r="B733" s="37">
        <v>716</v>
      </c>
      <c r="C733" s="37" t="s">
        <v>7174</v>
      </c>
      <c r="D733" s="37">
        <v>1</v>
      </c>
      <c r="E733" s="37" t="s">
        <v>29</v>
      </c>
      <c r="F733" s="37">
        <v>1403103</v>
      </c>
    </row>
    <row r="734" spans="1:6" x14ac:dyDescent="0.25">
      <c r="A734" s="37">
        <v>13</v>
      </c>
      <c r="B734" s="37">
        <v>717</v>
      </c>
      <c r="C734" s="37" t="s">
        <v>7175</v>
      </c>
      <c r="D734" s="37">
        <v>1</v>
      </c>
      <c r="E734" s="37" t="s">
        <v>29</v>
      </c>
      <c r="F734" s="37">
        <v>1403119</v>
      </c>
    </row>
    <row r="735" spans="1:6" x14ac:dyDescent="0.25">
      <c r="A735" s="37">
        <v>13</v>
      </c>
      <c r="B735" s="37">
        <v>718</v>
      </c>
      <c r="C735" s="37" t="s">
        <v>7176</v>
      </c>
      <c r="D735" s="37">
        <v>1</v>
      </c>
      <c r="E735" s="37" t="s">
        <v>29</v>
      </c>
      <c r="F735" s="37">
        <v>1403123</v>
      </c>
    </row>
    <row r="736" spans="1:6" x14ac:dyDescent="0.25">
      <c r="A736" s="37">
        <v>13</v>
      </c>
      <c r="B736" s="37">
        <v>719</v>
      </c>
      <c r="C736" s="37" t="s">
        <v>7177</v>
      </c>
      <c r="D736" s="37">
        <v>1</v>
      </c>
      <c r="E736" s="37" t="s">
        <v>29</v>
      </c>
      <c r="F736" s="37">
        <v>1403138</v>
      </c>
    </row>
    <row r="737" spans="1:6" x14ac:dyDescent="0.25">
      <c r="A737" s="37">
        <v>13</v>
      </c>
      <c r="B737" s="37">
        <v>720</v>
      </c>
      <c r="C737" s="37" t="s">
        <v>7178</v>
      </c>
      <c r="D737" s="37">
        <v>1</v>
      </c>
      <c r="E737" s="37" t="s">
        <v>29</v>
      </c>
      <c r="F737" s="37">
        <v>1403139</v>
      </c>
    </row>
    <row r="738" spans="1:6" x14ac:dyDescent="0.25">
      <c r="A738" s="37">
        <v>13</v>
      </c>
      <c r="B738" s="37">
        <v>721</v>
      </c>
      <c r="C738" s="37" t="s">
        <v>7179</v>
      </c>
      <c r="D738" s="37">
        <v>1</v>
      </c>
      <c r="E738" s="37" t="s">
        <v>29</v>
      </c>
      <c r="F738" s="37">
        <v>1403142</v>
      </c>
    </row>
    <row r="739" spans="1:6" x14ac:dyDescent="0.25">
      <c r="A739" s="37">
        <v>13</v>
      </c>
      <c r="B739" s="37">
        <v>722</v>
      </c>
      <c r="C739" s="37" t="s">
        <v>7180</v>
      </c>
      <c r="D739" s="37">
        <v>1</v>
      </c>
      <c r="E739" s="37" t="s">
        <v>29</v>
      </c>
      <c r="F739" s="37">
        <v>1403146</v>
      </c>
    </row>
    <row r="740" spans="1:6" x14ac:dyDescent="0.25">
      <c r="A740" s="37">
        <v>13</v>
      </c>
      <c r="B740" s="37">
        <v>723</v>
      </c>
      <c r="C740" s="37" t="s">
        <v>7181</v>
      </c>
      <c r="D740" s="37">
        <v>1</v>
      </c>
      <c r="E740" s="37" t="s">
        <v>29</v>
      </c>
      <c r="F740" s="37">
        <v>1403152</v>
      </c>
    </row>
    <row r="741" spans="1:6" x14ac:dyDescent="0.25">
      <c r="A741" s="37">
        <v>13</v>
      </c>
      <c r="B741" s="37">
        <v>724</v>
      </c>
      <c r="C741" s="37" t="s">
        <v>7182</v>
      </c>
      <c r="D741" s="37">
        <v>1</v>
      </c>
      <c r="E741" s="37" t="s">
        <v>29</v>
      </c>
      <c r="F741" s="37">
        <v>1403162</v>
      </c>
    </row>
    <row r="742" spans="1:6" x14ac:dyDescent="0.25">
      <c r="A742" s="37">
        <v>13</v>
      </c>
      <c r="B742" s="37">
        <v>725</v>
      </c>
      <c r="C742" s="37" t="s">
        <v>7183</v>
      </c>
      <c r="D742" s="37">
        <v>1</v>
      </c>
      <c r="E742" s="37" t="s">
        <v>29</v>
      </c>
      <c r="F742" s="37">
        <v>1403195</v>
      </c>
    </row>
    <row r="743" spans="1:6" x14ac:dyDescent="0.25">
      <c r="A743" s="37">
        <v>13</v>
      </c>
      <c r="B743" s="37">
        <v>726</v>
      </c>
      <c r="C743" s="37" t="s">
        <v>7184</v>
      </c>
      <c r="D743" s="37">
        <v>1</v>
      </c>
      <c r="E743" s="37" t="s">
        <v>29</v>
      </c>
      <c r="F743" s="37">
        <v>1403197</v>
      </c>
    </row>
    <row r="744" spans="1:6" x14ac:dyDescent="0.25">
      <c r="A744" s="37">
        <v>13</v>
      </c>
      <c r="B744" s="37">
        <v>727</v>
      </c>
      <c r="C744" s="37" t="s">
        <v>7185</v>
      </c>
      <c r="D744" s="37">
        <v>1</v>
      </c>
      <c r="E744" s="37" t="s">
        <v>29</v>
      </c>
      <c r="F744" s="37">
        <v>1403210</v>
      </c>
    </row>
    <row r="745" spans="1:6" x14ac:dyDescent="0.25">
      <c r="A745" s="37">
        <v>13</v>
      </c>
      <c r="B745" s="37">
        <v>728</v>
      </c>
      <c r="C745" s="37" t="s">
        <v>7186</v>
      </c>
      <c r="D745" s="37">
        <v>1</v>
      </c>
      <c r="E745" s="37" t="s">
        <v>29</v>
      </c>
      <c r="F745" s="37">
        <v>1403213</v>
      </c>
    </row>
    <row r="746" spans="1:6" x14ac:dyDescent="0.25">
      <c r="A746" s="37">
        <v>13</v>
      </c>
      <c r="B746" s="37">
        <v>729</v>
      </c>
      <c r="C746" s="37" t="s">
        <v>7187</v>
      </c>
      <c r="D746" s="37">
        <v>1</v>
      </c>
      <c r="E746" s="37" t="s">
        <v>29</v>
      </c>
      <c r="F746" s="37">
        <v>1403215</v>
      </c>
    </row>
    <row r="747" spans="1:6" x14ac:dyDescent="0.25">
      <c r="A747" s="37">
        <v>13</v>
      </c>
      <c r="B747" s="37">
        <v>730</v>
      </c>
      <c r="C747" s="37" t="s">
        <v>7188</v>
      </c>
      <c r="D747" s="37">
        <v>1</v>
      </c>
      <c r="E747" s="37" t="s">
        <v>29</v>
      </c>
      <c r="F747" s="37">
        <v>1403216</v>
      </c>
    </row>
    <row r="748" spans="1:6" x14ac:dyDescent="0.25">
      <c r="A748" s="37">
        <v>13</v>
      </c>
      <c r="B748" s="37">
        <v>731</v>
      </c>
      <c r="C748" s="37" t="s">
        <v>7189</v>
      </c>
      <c r="D748" s="37">
        <v>1</v>
      </c>
      <c r="E748" s="37" t="s">
        <v>29</v>
      </c>
      <c r="F748" s="37">
        <v>1403239</v>
      </c>
    </row>
    <row r="749" spans="1:6" x14ac:dyDescent="0.25">
      <c r="A749" s="37">
        <v>13</v>
      </c>
      <c r="B749" s="37">
        <v>732</v>
      </c>
      <c r="C749" s="37" t="s">
        <v>7190</v>
      </c>
      <c r="D749" s="37">
        <v>1</v>
      </c>
      <c r="E749" s="37" t="s">
        <v>29</v>
      </c>
      <c r="F749" s="37">
        <v>1403242</v>
      </c>
    </row>
    <row r="750" spans="1:6" x14ac:dyDescent="0.25">
      <c r="A750" s="37">
        <v>13</v>
      </c>
      <c r="B750" s="37">
        <v>733</v>
      </c>
      <c r="C750" s="37" t="s">
        <v>7191</v>
      </c>
      <c r="D750" s="37">
        <v>1</v>
      </c>
      <c r="E750" s="37" t="s">
        <v>29</v>
      </c>
      <c r="F750" s="37">
        <v>1403265</v>
      </c>
    </row>
    <row r="751" spans="1:6" x14ac:dyDescent="0.25">
      <c r="A751" s="37">
        <v>13</v>
      </c>
      <c r="B751" s="37">
        <v>734</v>
      </c>
      <c r="C751" s="37" t="s">
        <v>7192</v>
      </c>
      <c r="D751" s="37">
        <v>1</v>
      </c>
      <c r="E751" s="37" t="s">
        <v>29</v>
      </c>
      <c r="F751" s="37">
        <v>1404001</v>
      </c>
    </row>
    <row r="752" spans="1:6" x14ac:dyDescent="0.25">
      <c r="A752" s="37">
        <v>13</v>
      </c>
      <c r="B752" s="37">
        <v>735</v>
      </c>
      <c r="C752" s="37" t="s">
        <v>7193</v>
      </c>
      <c r="D752" s="37">
        <v>1</v>
      </c>
      <c r="E752" s="37" t="s">
        <v>29</v>
      </c>
      <c r="F752" s="37">
        <v>1404002</v>
      </c>
    </row>
    <row r="753" spans="1:6" x14ac:dyDescent="0.25">
      <c r="A753" s="37">
        <v>13</v>
      </c>
      <c r="B753" s="37">
        <v>736</v>
      </c>
      <c r="C753" s="37" t="s">
        <v>7194</v>
      </c>
      <c r="D753" s="37">
        <v>1</v>
      </c>
      <c r="E753" s="37" t="s">
        <v>29</v>
      </c>
      <c r="F753" s="37">
        <v>1404010</v>
      </c>
    </row>
    <row r="754" spans="1:6" x14ac:dyDescent="0.25">
      <c r="A754" s="37">
        <v>13</v>
      </c>
      <c r="B754" s="37">
        <v>737</v>
      </c>
      <c r="C754" s="37" t="s">
        <v>7195</v>
      </c>
      <c r="D754" s="37">
        <v>1</v>
      </c>
      <c r="E754" s="37" t="s">
        <v>29</v>
      </c>
      <c r="F754" s="37">
        <v>1404034</v>
      </c>
    </row>
    <row r="755" spans="1:6" x14ac:dyDescent="0.25">
      <c r="A755" s="37">
        <v>13</v>
      </c>
      <c r="B755" s="37">
        <v>738</v>
      </c>
      <c r="C755" s="37" t="s">
        <v>7196</v>
      </c>
      <c r="D755" s="37">
        <v>1</v>
      </c>
      <c r="E755" s="37" t="s">
        <v>29</v>
      </c>
      <c r="F755" s="37">
        <v>1404035</v>
      </c>
    </row>
    <row r="756" spans="1:6" x14ac:dyDescent="0.25">
      <c r="A756" s="37">
        <v>13</v>
      </c>
      <c r="B756" s="37">
        <v>739</v>
      </c>
      <c r="C756" s="37" t="s">
        <v>7197</v>
      </c>
      <c r="D756" s="37">
        <v>1</v>
      </c>
      <c r="E756" s="37" t="s">
        <v>29</v>
      </c>
      <c r="F756" s="37">
        <v>1404041</v>
      </c>
    </row>
    <row r="757" spans="1:6" x14ac:dyDescent="0.25">
      <c r="A757" s="37">
        <v>13</v>
      </c>
      <c r="B757" s="37">
        <v>740</v>
      </c>
      <c r="C757" s="37" t="s">
        <v>7198</v>
      </c>
      <c r="D757" s="37">
        <v>1</v>
      </c>
      <c r="E757" s="37" t="s">
        <v>29</v>
      </c>
      <c r="F757" s="37">
        <v>1404042</v>
      </c>
    </row>
    <row r="758" spans="1:6" x14ac:dyDescent="0.25">
      <c r="A758" s="37">
        <v>13</v>
      </c>
      <c r="B758" s="37">
        <v>741</v>
      </c>
      <c r="C758" s="37" t="s">
        <v>7199</v>
      </c>
      <c r="D758" s="37">
        <v>1</v>
      </c>
      <c r="E758" s="37" t="s">
        <v>29</v>
      </c>
      <c r="F758" s="37">
        <v>1404067</v>
      </c>
    </row>
    <row r="759" spans="1:6" x14ac:dyDescent="0.25">
      <c r="A759" s="37">
        <v>13</v>
      </c>
      <c r="B759" s="37">
        <v>742</v>
      </c>
      <c r="C759" s="37" t="s">
        <v>7200</v>
      </c>
      <c r="D759" s="37">
        <v>1</v>
      </c>
      <c r="E759" s="37" t="s">
        <v>29</v>
      </c>
      <c r="F759" s="37">
        <v>1406007</v>
      </c>
    </row>
    <row r="760" spans="1:6" x14ac:dyDescent="0.25">
      <c r="A760" s="37">
        <v>13</v>
      </c>
      <c r="B760" s="37">
        <v>743</v>
      </c>
      <c r="C760" s="37" t="s">
        <v>7201</v>
      </c>
      <c r="D760" s="37">
        <v>1</v>
      </c>
      <c r="E760" s="37" t="s">
        <v>29</v>
      </c>
      <c r="F760" s="37">
        <v>1408015</v>
      </c>
    </row>
    <row r="761" spans="1:6" x14ac:dyDescent="0.25">
      <c r="A761" s="37">
        <v>13</v>
      </c>
      <c r="B761" s="37">
        <v>744</v>
      </c>
      <c r="C761" s="37" t="s">
        <v>7202</v>
      </c>
      <c r="D761" s="37">
        <v>1</v>
      </c>
      <c r="E761" s="37" t="s">
        <v>29</v>
      </c>
      <c r="F761" s="37">
        <v>1409001</v>
      </c>
    </row>
    <row r="762" spans="1:6" x14ac:dyDescent="0.25">
      <c r="A762" s="37">
        <v>13</v>
      </c>
      <c r="B762" s="37">
        <v>745</v>
      </c>
      <c r="C762" s="37" t="s">
        <v>7203</v>
      </c>
      <c r="D762" s="37">
        <v>1</v>
      </c>
      <c r="E762" s="37" t="s">
        <v>29</v>
      </c>
      <c r="F762" s="37">
        <v>1409003</v>
      </c>
    </row>
    <row r="763" spans="1:6" x14ac:dyDescent="0.25">
      <c r="A763" s="37">
        <v>13</v>
      </c>
      <c r="B763" s="37">
        <v>746</v>
      </c>
      <c r="C763" s="37" t="s">
        <v>7204</v>
      </c>
      <c r="D763" s="37">
        <v>1</v>
      </c>
      <c r="E763" s="37" t="s">
        <v>29</v>
      </c>
      <c r="F763" s="37">
        <v>1409005</v>
      </c>
    </row>
    <row r="764" spans="1:6" x14ac:dyDescent="0.25">
      <c r="A764" s="37">
        <v>13</v>
      </c>
      <c r="B764" s="37">
        <v>747</v>
      </c>
      <c r="C764" s="37" t="s">
        <v>7205</v>
      </c>
      <c r="D764" s="37">
        <v>1</v>
      </c>
      <c r="E764" s="37" t="s">
        <v>29</v>
      </c>
      <c r="F764" s="37">
        <v>1409014</v>
      </c>
    </row>
    <row r="765" spans="1:6" x14ac:dyDescent="0.25">
      <c r="A765" s="37">
        <v>13</v>
      </c>
      <c r="B765" s="37">
        <v>748</v>
      </c>
      <c r="C765" s="37" t="s">
        <v>7206</v>
      </c>
      <c r="D765" s="37">
        <v>1</v>
      </c>
      <c r="E765" s="37" t="s">
        <v>29</v>
      </c>
      <c r="F765" s="37">
        <v>1410018</v>
      </c>
    </row>
    <row r="766" spans="1:6" x14ac:dyDescent="0.25">
      <c r="A766" s="37">
        <v>13</v>
      </c>
      <c r="B766" s="37">
        <v>749</v>
      </c>
      <c r="C766" s="37" t="s">
        <v>7207</v>
      </c>
      <c r="D766" s="37">
        <v>1</v>
      </c>
      <c r="E766" s="37" t="s">
        <v>29</v>
      </c>
      <c r="F766" s="37">
        <v>1410025</v>
      </c>
    </row>
    <row r="767" spans="1:6" x14ac:dyDescent="0.25">
      <c r="A767" s="37">
        <v>13</v>
      </c>
      <c r="B767" s="37">
        <v>750</v>
      </c>
      <c r="C767" s="37" t="s">
        <v>7208</v>
      </c>
      <c r="D767" s="37">
        <v>1</v>
      </c>
      <c r="E767" s="37" t="s">
        <v>29</v>
      </c>
      <c r="F767" s="37">
        <v>1410038</v>
      </c>
    </row>
    <row r="768" spans="1:6" x14ac:dyDescent="0.25">
      <c r="A768" s="37">
        <v>13</v>
      </c>
      <c r="B768" s="37">
        <v>751</v>
      </c>
      <c r="C768" s="37" t="s">
        <v>7209</v>
      </c>
      <c r="D768" s="37">
        <v>1</v>
      </c>
      <c r="E768" s="37" t="s">
        <v>29</v>
      </c>
      <c r="F768" s="37">
        <v>1501010</v>
      </c>
    </row>
    <row r="769" spans="1:6" x14ac:dyDescent="0.25">
      <c r="A769" s="37">
        <v>13</v>
      </c>
      <c r="B769" s="37">
        <v>752</v>
      </c>
      <c r="C769" s="37" t="s">
        <v>7210</v>
      </c>
      <c r="D769" s="37">
        <v>1</v>
      </c>
      <c r="E769" s="37" t="s">
        <v>29</v>
      </c>
      <c r="F769" s="37">
        <v>1501037</v>
      </c>
    </row>
    <row r="770" spans="1:6" x14ac:dyDescent="0.25">
      <c r="A770" s="37">
        <v>13</v>
      </c>
      <c r="B770" s="37">
        <v>753</v>
      </c>
      <c r="C770" s="37" t="s">
        <v>7211</v>
      </c>
      <c r="D770" s="37">
        <v>1</v>
      </c>
      <c r="E770" s="37" t="s">
        <v>29</v>
      </c>
      <c r="F770" s="37">
        <v>1501044</v>
      </c>
    </row>
    <row r="771" spans="1:6" x14ac:dyDescent="0.25">
      <c r="A771" s="37">
        <v>13</v>
      </c>
      <c r="B771" s="37">
        <v>754</v>
      </c>
      <c r="C771" s="37" t="s">
        <v>7212</v>
      </c>
      <c r="D771" s="37">
        <v>1</v>
      </c>
      <c r="E771" s="37" t="s">
        <v>29</v>
      </c>
      <c r="F771" s="37">
        <v>1501057</v>
      </c>
    </row>
    <row r="772" spans="1:6" x14ac:dyDescent="0.25">
      <c r="A772" s="37">
        <v>13</v>
      </c>
      <c r="B772" s="37">
        <v>755</v>
      </c>
      <c r="C772" s="37" t="s">
        <v>7213</v>
      </c>
      <c r="D772" s="37">
        <v>1</v>
      </c>
      <c r="E772" s="37" t="s">
        <v>29</v>
      </c>
      <c r="F772" s="37">
        <v>1501059</v>
      </c>
    </row>
    <row r="773" spans="1:6" x14ac:dyDescent="0.25">
      <c r="A773" s="37">
        <v>13</v>
      </c>
      <c r="B773" s="37">
        <v>756</v>
      </c>
      <c r="C773" s="37" t="s">
        <v>7214</v>
      </c>
      <c r="D773" s="37">
        <v>1</v>
      </c>
      <c r="E773" s="37" t="s">
        <v>29</v>
      </c>
      <c r="F773" s="37">
        <v>1501060</v>
      </c>
    </row>
    <row r="774" spans="1:6" x14ac:dyDescent="0.25">
      <c r="A774" s="37">
        <v>13</v>
      </c>
      <c r="B774" s="37">
        <v>757</v>
      </c>
      <c r="C774" s="37" t="s">
        <v>7215</v>
      </c>
      <c r="D774" s="37">
        <v>1</v>
      </c>
      <c r="E774" s="37" t="s">
        <v>29</v>
      </c>
      <c r="F774" s="37">
        <v>1501085</v>
      </c>
    </row>
    <row r="775" spans="1:6" x14ac:dyDescent="0.25">
      <c r="A775" s="37">
        <v>13</v>
      </c>
      <c r="B775" s="37">
        <v>758</v>
      </c>
      <c r="C775" s="37" t="s">
        <v>7216</v>
      </c>
      <c r="D775" s="37">
        <v>1</v>
      </c>
      <c r="E775" s="37" t="s">
        <v>29</v>
      </c>
      <c r="F775" s="37">
        <v>1502006</v>
      </c>
    </row>
    <row r="776" spans="1:6" x14ac:dyDescent="0.25">
      <c r="A776" s="37">
        <v>13</v>
      </c>
      <c r="B776" s="37">
        <v>759</v>
      </c>
      <c r="C776" s="37" t="s">
        <v>7217</v>
      </c>
      <c r="D776" s="37">
        <v>1</v>
      </c>
      <c r="E776" s="37" t="s">
        <v>29</v>
      </c>
      <c r="F776" s="37">
        <v>1502008</v>
      </c>
    </row>
    <row r="777" spans="1:6" x14ac:dyDescent="0.25">
      <c r="A777" s="37">
        <v>13</v>
      </c>
      <c r="B777" s="37">
        <v>760</v>
      </c>
      <c r="C777" s="37" t="s">
        <v>7218</v>
      </c>
      <c r="D777" s="37">
        <v>1</v>
      </c>
      <c r="E777" s="37" t="s">
        <v>29</v>
      </c>
      <c r="F777" s="37">
        <v>1502010</v>
      </c>
    </row>
    <row r="778" spans="1:6" x14ac:dyDescent="0.25">
      <c r="A778" s="37">
        <v>13</v>
      </c>
      <c r="B778" s="37">
        <v>761</v>
      </c>
      <c r="C778" s="37" t="s">
        <v>7219</v>
      </c>
      <c r="D778" s="37">
        <v>1</v>
      </c>
      <c r="E778" s="37" t="s">
        <v>29</v>
      </c>
      <c r="F778" s="37">
        <v>1502012</v>
      </c>
    </row>
    <row r="779" spans="1:6" x14ac:dyDescent="0.25">
      <c r="A779" s="37">
        <v>13</v>
      </c>
      <c r="B779" s="37">
        <v>762</v>
      </c>
      <c r="C779" s="37" t="s">
        <v>7220</v>
      </c>
      <c r="D779" s="37">
        <v>1</v>
      </c>
      <c r="E779" s="37" t="s">
        <v>29</v>
      </c>
      <c r="F779" s="37">
        <v>1502018</v>
      </c>
    </row>
    <row r="780" spans="1:6" x14ac:dyDescent="0.25">
      <c r="A780" s="37">
        <v>13</v>
      </c>
      <c r="B780" s="37">
        <v>763</v>
      </c>
      <c r="C780" s="37" t="s">
        <v>7221</v>
      </c>
      <c r="D780" s="37">
        <v>1</v>
      </c>
      <c r="E780" s="37" t="s">
        <v>29</v>
      </c>
      <c r="F780" s="37">
        <v>1502021</v>
      </c>
    </row>
    <row r="781" spans="1:6" x14ac:dyDescent="0.25">
      <c r="A781" s="37">
        <v>13</v>
      </c>
      <c r="B781" s="37">
        <v>764</v>
      </c>
      <c r="C781" s="37" t="s">
        <v>7222</v>
      </c>
      <c r="D781" s="37">
        <v>1</v>
      </c>
      <c r="E781" s="37" t="s">
        <v>29</v>
      </c>
      <c r="F781" s="37">
        <v>1502023</v>
      </c>
    </row>
    <row r="782" spans="1:6" x14ac:dyDescent="0.25">
      <c r="A782" s="37">
        <v>13</v>
      </c>
      <c r="B782" s="37">
        <v>765</v>
      </c>
      <c r="C782" s="37" t="s">
        <v>7223</v>
      </c>
      <c r="D782" s="37">
        <v>1</v>
      </c>
      <c r="E782" s="37" t="s">
        <v>29</v>
      </c>
      <c r="F782" s="37">
        <v>1502028</v>
      </c>
    </row>
    <row r="783" spans="1:6" x14ac:dyDescent="0.25">
      <c r="A783" s="37">
        <v>13</v>
      </c>
      <c r="B783" s="37">
        <v>766</v>
      </c>
      <c r="C783" s="37" t="s">
        <v>7224</v>
      </c>
      <c r="D783" s="37">
        <v>1</v>
      </c>
      <c r="E783" s="37" t="s">
        <v>29</v>
      </c>
      <c r="F783" s="37">
        <v>1504001</v>
      </c>
    </row>
    <row r="784" spans="1:6" x14ac:dyDescent="0.25">
      <c r="A784" s="37">
        <v>13</v>
      </c>
      <c r="B784" s="37">
        <v>767</v>
      </c>
      <c r="C784" s="37" t="s">
        <v>7225</v>
      </c>
      <c r="D784" s="37">
        <v>1</v>
      </c>
      <c r="E784" s="37" t="s">
        <v>29</v>
      </c>
      <c r="F784" s="37">
        <v>1504058</v>
      </c>
    </row>
    <row r="785" spans="1:6" x14ac:dyDescent="0.25">
      <c r="A785" s="37">
        <v>13</v>
      </c>
      <c r="B785" s="37">
        <v>768</v>
      </c>
      <c r="C785" s="37" t="s">
        <v>7226</v>
      </c>
      <c r="D785" s="37">
        <v>1</v>
      </c>
      <c r="E785" s="37" t="s">
        <v>29</v>
      </c>
      <c r="F785" s="37">
        <v>1504061</v>
      </c>
    </row>
    <row r="786" spans="1:6" x14ac:dyDescent="0.25">
      <c r="A786" s="37">
        <v>13</v>
      </c>
      <c r="B786" s="37">
        <v>769</v>
      </c>
      <c r="C786" s="37" t="s">
        <v>7227</v>
      </c>
      <c r="D786" s="37">
        <v>1</v>
      </c>
      <c r="E786" s="37" t="s">
        <v>29</v>
      </c>
      <c r="F786" s="37">
        <v>1504065</v>
      </c>
    </row>
    <row r="787" spans="1:6" x14ac:dyDescent="0.25">
      <c r="A787" s="37">
        <v>13</v>
      </c>
      <c r="B787" s="37">
        <v>770</v>
      </c>
      <c r="C787" s="37" t="s">
        <v>7228</v>
      </c>
      <c r="D787" s="37">
        <v>1</v>
      </c>
      <c r="E787" s="37" t="s">
        <v>29</v>
      </c>
      <c r="F787" s="37">
        <v>1504072</v>
      </c>
    </row>
    <row r="788" spans="1:6" x14ac:dyDescent="0.25">
      <c r="A788" s="37">
        <v>13</v>
      </c>
      <c r="B788" s="37">
        <v>771</v>
      </c>
      <c r="C788" s="37" t="s">
        <v>7229</v>
      </c>
      <c r="D788" s="37">
        <v>1</v>
      </c>
      <c r="E788" s="37" t="s">
        <v>29</v>
      </c>
      <c r="F788" s="37">
        <v>1504085</v>
      </c>
    </row>
    <row r="789" spans="1:6" x14ac:dyDescent="0.25">
      <c r="A789" s="37">
        <v>13</v>
      </c>
      <c r="B789" s="37">
        <v>772</v>
      </c>
      <c r="C789" s="37" t="s">
        <v>7230</v>
      </c>
      <c r="D789" s="37">
        <v>1</v>
      </c>
      <c r="E789" s="37" t="s">
        <v>29</v>
      </c>
      <c r="F789" s="37">
        <v>1504101</v>
      </c>
    </row>
    <row r="790" spans="1:6" x14ac:dyDescent="0.25">
      <c r="A790" s="37">
        <v>13</v>
      </c>
      <c r="B790" s="37">
        <v>773</v>
      </c>
      <c r="C790" s="37" t="s">
        <v>7231</v>
      </c>
      <c r="D790" s="37">
        <v>1</v>
      </c>
      <c r="E790" s="37" t="s">
        <v>29</v>
      </c>
      <c r="F790" s="37">
        <v>1506010</v>
      </c>
    </row>
    <row r="791" spans="1:6" x14ac:dyDescent="0.25">
      <c r="A791" s="37">
        <v>13</v>
      </c>
      <c r="B791" s="37">
        <v>774</v>
      </c>
      <c r="C791" s="37" t="s">
        <v>7232</v>
      </c>
      <c r="D791" s="37">
        <v>1</v>
      </c>
      <c r="E791" s="37" t="s">
        <v>29</v>
      </c>
      <c r="F791" s="37">
        <v>1556003</v>
      </c>
    </row>
    <row r="792" spans="1:6" x14ac:dyDescent="0.25">
      <c r="A792" s="37">
        <v>13</v>
      </c>
      <c r="B792" s="37">
        <v>775</v>
      </c>
      <c r="C792" s="37" t="s">
        <v>7233</v>
      </c>
      <c r="D792" s="37">
        <v>1</v>
      </c>
      <c r="E792" s="37" t="s">
        <v>29</v>
      </c>
      <c r="F792" s="37">
        <v>1556005</v>
      </c>
    </row>
    <row r="793" spans="1:6" x14ac:dyDescent="0.25">
      <c r="A793" s="37">
        <v>13</v>
      </c>
      <c r="B793" s="37">
        <v>776</v>
      </c>
      <c r="C793" s="37" t="s">
        <v>7234</v>
      </c>
      <c r="D793" s="37">
        <v>1</v>
      </c>
      <c r="E793" s="37" t="s">
        <v>29</v>
      </c>
      <c r="F793" s="37">
        <v>1556007</v>
      </c>
    </row>
    <row r="794" spans="1:6" x14ac:dyDescent="0.25">
      <c r="A794" s="37">
        <v>13</v>
      </c>
      <c r="B794" s="37">
        <v>777</v>
      </c>
      <c r="C794" s="37" t="s">
        <v>7235</v>
      </c>
      <c r="D794" s="37">
        <v>1</v>
      </c>
      <c r="E794" s="37" t="s">
        <v>29</v>
      </c>
      <c r="F794" s="37">
        <v>1556009</v>
      </c>
    </row>
    <row r="795" spans="1:6" x14ac:dyDescent="0.25">
      <c r="A795" s="37">
        <v>13</v>
      </c>
      <c r="B795" s="37">
        <v>778</v>
      </c>
      <c r="C795" s="37" t="s">
        <v>7236</v>
      </c>
      <c r="D795" s="37">
        <v>1</v>
      </c>
      <c r="E795" s="37" t="s">
        <v>29</v>
      </c>
      <c r="F795" s="37">
        <v>1556011</v>
      </c>
    </row>
    <row r="796" spans="1:6" x14ac:dyDescent="0.25">
      <c r="A796" s="37">
        <v>13</v>
      </c>
      <c r="B796" s="37">
        <v>779</v>
      </c>
      <c r="C796" s="37" t="s">
        <v>7237</v>
      </c>
      <c r="D796" s="37">
        <v>1</v>
      </c>
      <c r="E796" s="37" t="s">
        <v>29</v>
      </c>
      <c r="F796" s="37">
        <v>1601014</v>
      </c>
    </row>
    <row r="797" spans="1:6" x14ac:dyDescent="0.25">
      <c r="A797" s="37">
        <v>13</v>
      </c>
      <c r="B797" s="37">
        <v>780</v>
      </c>
      <c r="C797" s="37" t="s">
        <v>92</v>
      </c>
      <c r="D797" s="37">
        <v>1</v>
      </c>
      <c r="E797" s="37" t="s">
        <v>29</v>
      </c>
      <c r="F797" s="37">
        <v>1601015</v>
      </c>
    </row>
    <row r="798" spans="1:6" x14ac:dyDescent="0.25">
      <c r="A798" s="37">
        <v>13</v>
      </c>
      <c r="B798" s="37">
        <v>781</v>
      </c>
      <c r="C798" s="37" t="s">
        <v>7238</v>
      </c>
      <c r="D798" s="37">
        <v>1</v>
      </c>
      <c r="E798" s="37" t="s">
        <v>29</v>
      </c>
      <c r="F798" s="37">
        <v>1602001</v>
      </c>
    </row>
    <row r="799" spans="1:6" x14ac:dyDescent="0.25">
      <c r="A799" s="37">
        <v>13</v>
      </c>
      <c r="B799" s="37">
        <v>782</v>
      </c>
      <c r="C799" s="37" t="s">
        <v>7239</v>
      </c>
      <c r="D799" s="37">
        <v>1</v>
      </c>
      <c r="E799" s="37" t="s">
        <v>29</v>
      </c>
      <c r="F799" s="37">
        <v>1602002</v>
      </c>
    </row>
    <row r="800" spans="1:6" x14ac:dyDescent="0.25">
      <c r="A800" s="37">
        <v>13</v>
      </c>
      <c r="B800" s="37">
        <v>783</v>
      </c>
      <c r="C800" s="37" t="s">
        <v>7240</v>
      </c>
      <c r="D800" s="37">
        <v>1</v>
      </c>
      <c r="E800" s="37" t="s">
        <v>29</v>
      </c>
      <c r="F800" s="37">
        <v>1602010</v>
      </c>
    </row>
    <row r="801" spans="1:6" x14ac:dyDescent="0.25">
      <c r="A801" s="37">
        <v>13</v>
      </c>
      <c r="B801" s="37">
        <v>784</v>
      </c>
      <c r="C801" s="37" t="s">
        <v>7241</v>
      </c>
      <c r="D801" s="37">
        <v>1</v>
      </c>
      <c r="E801" s="37" t="s">
        <v>29</v>
      </c>
      <c r="F801" s="37">
        <v>1602061</v>
      </c>
    </row>
    <row r="802" spans="1:6" x14ac:dyDescent="0.25">
      <c r="A802" s="37">
        <v>13</v>
      </c>
      <c r="B802" s="37">
        <v>785</v>
      </c>
      <c r="C802" s="37" t="s">
        <v>7242</v>
      </c>
      <c r="D802" s="37">
        <v>1</v>
      </c>
      <c r="E802" s="37" t="s">
        <v>29</v>
      </c>
      <c r="F802" s="37">
        <v>1602063</v>
      </c>
    </row>
    <row r="803" spans="1:6" x14ac:dyDescent="0.25">
      <c r="A803" s="37">
        <v>13</v>
      </c>
      <c r="B803" s="37">
        <v>786</v>
      </c>
      <c r="C803" s="37" t="s">
        <v>7243</v>
      </c>
      <c r="D803" s="37">
        <v>1</v>
      </c>
      <c r="E803" s="37" t="s">
        <v>29</v>
      </c>
      <c r="F803" s="37">
        <v>1602066</v>
      </c>
    </row>
    <row r="804" spans="1:6" x14ac:dyDescent="0.25">
      <c r="A804" s="37">
        <v>13</v>
      </c>
      <c r="B804" s="37">
        <v>787</v>
      </c>
      <c r="C804" s="37" t="s">
        <v>7244</v>
      </c>
      <c r="D804" s="37">
        <v>1</v>
      </c>
      <c r="E804" s="37" t="s">
        <v>29</v>
      </c>
      <c r="F804" s="37">
        <v>1603006</v>
      </c>
    </row>
    <row r="805" spans="1:6" x14ac:dyDescent="0.25">
      <c r="A805" s="37">
        <v>13</v>
      </c>
      <c r="B805" s="37">
        <v>788</v>
      </c>
      <c r="C805" s="37" t="s">
        <v>7245</v>
      </c>
      <c r="D805" s="37">
        <v>1</v>
      </c>
      <c r="E805" s="37" t="s">
        <v>29</v>
      </c>
      <c r="F805" s="37">
        <v>1603007</v>
      </c>
    </row>
    <row r="806" spans="1:6" x14ac:dyDescent="0.25">
      <c r="A806" s="37">
        <v>13</v>
      </c>
      <c r="B806" s="37">
        <v>789</v>
      </c>
      <c r="C806" s="37" t="s">
        <v>7246</v>
      </c>
      <c r="D806" s="37">
        <v>1</v>
      </c>
      <c r="E806" s="37" t="s">
        <v>29</v>
      </c>
      <c r="F806" s="37">
        <v>1656007</v>
      </c>
    </row>
    <row r="807" spans="1:6" x14ac:dyDescent="0.25">
      <c r="A807" s="37">
        <v>13</v>
      </c>
      <c r="B807" s="37">
        <v>790</v>
      </c>
      <c r="C807" s="37" t="s">
        <v>7247</v>
      </c>
      <c r="D807" s="37">
        <v>1</v>
      </c>
      <c r="E807" s="37" t="s">
        <v>29</v>
      </c>
      <c r="F807" s="37">
        <v>1656023</v>
      </c>
    </row>
    <row r="808" spans="1:6" x14ac:dyDescent="0.25">
      <c r="A808" s="37">
        <v>13</v>
      </c>
      <c r="B808" s="37">
        <v>791</v>
      </c>
      <c r="C808" s="37" t="s">
        <v>7248</v>
      </c>
      <c r="D808" s="37">
        <v>1</v>
      </c>
      <c r="E808" s="37" t="s">
        <v>29</v>
      </c>
      <c r="F808" s="37">
        <v>1657010</v>
      </c>
    </row>
    <row r="809" spans="1:6" x14ac:dyDescent="0.25">
      <c r="A809" s="37">
        <v>13</v>
      </c>
      <c r="B809" s="37">
        <v>792</v>
      </c>
      <c r="C809" s="37" t="s">
        <v>7249</v>
      </c>
      <c r="D809" s="37">
        <v>1</v>
      </c>
      <c r="E809" s="37" t="s">
        <v>29</v>
      </c>
      <c r="F809" s="37">
        <v>1657015</v>
      </c>
    </row>
    <row r="810" spans="1:6" x14ac:dyDescent="0.25">
      <c r="A810" s="37">
        <v>13</v>
      </c>
      <c r="B810" s="37">
        <v>793</v>
      </c>
      <c r="C810" s="37" t="s">
        <v>7250</v>
      </c>
      <c r="D810" s="37">
        <v>1</v>
      </c>
      <c r="E810" s="37" t="s">
        <v>29</v>
      </c>
      <c r="F810" s="37">
        <v>1657018</v>
      </c>
    </row>
    <row r="811" spans="1:6" x14ac:dyDescent="0.25">
      <c r="A811" s="37">
        <v>13</v>
      </c>
      <c r="B811" s="37">
        <v>794</v>
      </c>
      <c r="C811" s="37" t="s">
        <v>7251</v>
      </c>
      <c r="D811" s="37">
        <v>1</v>
      </c>
      <c r="E811" s="37" t="s">
        <v>29</v>
      </c>
      <c r="F811" s="37">
        <v>1657022</v>
      </c>
    </row>
    <row r="812" spans="1:6" x14ac:dyDescent="0.25">
      <c r="A812" s="37">
        <v>13</v>
      </c>
      <c r="B812" s="37">
        <v>795</v>
      </c>
      <c r="C812" s="37" t="s">
        <v>7252</v>
      </c>
      <c r="D812" s="37">
        <v>1</v>
      </c>
      <c r="E812" s="37" t="s">
        <v>29</v>
      </c>
      <c r="F812" s="37">
        <v>1658004</v>
      </c>
    </row>
    <row r="813" spans="1:6" x14ac:dyDescent="0.25">
      <c r="A813" s="37">
        <v>13</v>
      </c>
      <c r="B813" s="37">
        <v>796</v>
      </c>
      <c r="C813" s="37" t="s">
        <v>7253</v>
      </c>
      <c r="D813" s="37">
        <v>1</v>
      </c>
      <c r="E813" s="37" t="s">
        <v>29</v>
      </c>
      <c r="F813" s="37">
        <v>1658008</v>
      </c>
    </row>
    <row r="814" spans="1:6" x14ac:dyDescent="0.25">
      <c r="A814" s="37">
        <v>13</v>
      </c>
      <c r="B814" s="37">
        <v>797</v>
      </c>
      <c r="C814" s="37" t="s">
        <v>7254</v>
      </c>
      <c r="D814" s="37">
        <v>1</v>
      </c>
      <c r="E814" s="37" t="s">
        <v>29</v>
      </c>
      <c r="F814" s="37">
        <v>1658011</v>
      </c>
    </row>
    <row r="815" spans="1:6" x14ac:dyDescent="0.25">
      <c r="A815" s="37">
        <v>13</v>
      </c>
      <c r="B815" s="37">
        <v>798</v>
      </c>
      <c r="C815" s="37" t="s">
        <v>7255</v>
      </c>
      <c r="D815" s="37">
        <v>1</v>
      </c>
      <c r="E815" s="37" t="s">
        <v>29</v>
      </c>
      <c r="F815" s="37">
        <v>1658014</v>
      </c>
    </row>
    <row r="816" spans="1:6" x14ac:dyDescent="0.25">
      <c r="A816" s="37">
        <v>13</v>
      </c>
      <c r="B816" s="37">
        <v>799</v>
      </c>
      <c r="C816" s="37" t="s">
        <v>7256</v>
      </c>
      <c r="D816" s="37">
        <v>1</v>
      </c>
      <c r="E816" s="37" t="s">
        <v>29</v>
      </c>
      <c r="F816" s="37">
        <v>1658024</v>
      </c>
    </row>
    <row r="817" spans="1:6" x14ac:dyDescent="0.25">
      <c r="A817" s="37">
        <v>13</v>
      </c>
      <c r="B817" s="37">
        <v>800</v>
      </c>
      <c r="C817" s="37" t="s">
        <v>7257</v>
      </c>
      <c r="D817" s="37">
        <v>1</v>
      </c>
      <c r="E817" s="37" t="s">
        <v>29</v>
      </c>
      <c r="F817" s="37">
        <v>1701002</v>
      </c>
    </row>
    <row r="818" spans="1:6" x14ac:dyDescent="0.25">
      <c r="A818" s="37">
        <v>13</v>
      </c>
      <c r="B818" s="37">
        <v>801</v>
      </c>
      <c r="C818" s="37" t="s">
        <v>7258</v>
      </c>
      <c r="D818" s="37">
        <v>1</v>
      </c>
      <c r="E818" s="37" t="s">
        <v>29</v>
      </c>
      <c r="F818" s="37">
        <v>1701004</v>
      </c>
    </row>
    <row r="819" spans="1:6" x14ac:dyDescent="0.25">
      <c r="A819" s="37">
        <v>13</v>
      </c>
      <c r="B819" s="37">
        <v>802</v>
      </c>
      <c r="C819" s="37" t="s">
        <v>7259</v>
      </c>
      <c r="D819" s="37">
        <v>1</v>
      </c>
      <c r="E819" s="37" t="s">
        <v>29</v>
      </c>
      <c r="F819" s="37">
        <v>1701006</v>
      </c>
    </row>
    <row r="820" spans="1:6" x14ac:dyDescent="0.25">
      <c r="A820" s="37">
        <v>13</v>
      </c>
      <c r="B820" s="37">
        <v>803</v>
      </c>
      <c r="C820" s="37" t="s">
        <v>7260</v>
      </c>
      <c r="D820" s="37">
        <v>1</v>
      </c>
      <c r="E820" s="37" t="s">
        <v>29</v>
      </c>
      <c r="F820" s="37">
        <v>1702013</v>
      </c>
    </row>
    <row r="821" spans="1:6" x14ac:dyDescent="0.25">
      <c r="A821" s="37">
        <v>13</v>
      </c>
      <c r="B821" s="37">
        <v>804</v>
      </c>
      <c r="C821" s="37" t="s">
        <v>7261</v>
      </c>
      <c r="D821" s="37">
        <v>1</v>
      </c>
      <c r="E821" s="37" t="s">
        <v>29</v>
      </c>
      <c r="F821" s="37">
        <v>1702014</v>
      </c>
    </row>
    <row r="822" spans="1:6" x14ac:dyDescent="0.25">
      <c r="A822" s="37">
        <v>13</v>
      </c>
      <c r="B822" s="37">
        <v>805</v>
      </c>
      <c r="C822" s="37" t="s">
        <v>7262</v>
      </c>
      <c r="D822" s="37">
        <v>1</v>
      </c>
      <c r="E822" s="37" t="s">
        <v>29</v>
      </c>
      <c r="F822" s="37">
        <v>1702016</v>
      </c>
    </row>
    <row r="823" spans="1:6" x14ac:dyDescent="0.25">
      <c r="A823" s="37">
        <v>13</v>
      </c>
      <c r="B823" s="37">
        <v>806</v>
      </c>
      <c r="C823" s="37" t="s">
        <v>7263</v>
      </c>
      <c r="D823" s="37">
        <v>1</v>
      </c>
      <c r="E823" s="37" t="s">
        <v>29</v>
      </c>
      <c r="F823" s="37">
        <v>1702027</v>
      </c>
    </row>
    <row r="826" spans="1:6" ht="31.7" customHeight="1" x14ac:dyDescent="0.25">
      <c r="A826" s="58" t="s">
        <v>786</v>
      </c>
      <c r="B826" s="59"/>
      <c r="C826" s="59"/>
      <c r="D826" s="59"/>
      <c r="E826" s="59"/>
      <c r="F826" s="60"/>
    </row>
    <row r="827" spans="1:6" ht="31.5" x14ac:dyDescent="0.25">
      <c r="A827" s="49" t="s">
        <v>38</v>
      </c>
      <c r="B827" s="50" t="s">
        <v>26</v>
      </c>
      <c r="C827" s="49" t="s">
        <v>39</v>
      </c>
      <c r="D827" s="49" t="s">
        <v>27</v>
      </c>
      <c r="E827" s="50" t="s">
        <v>28</v>
      </c>
      <c r="F827" s="50" t="s">
        <v>40</v>
      </c>
    </row>
    <row r="828" spans="1:6" ht="15" customHeight="1" x14ac:dyDescent="0.25">
      <c r="A828" s="37">
        <v>14</v>
      </c>
      <c r="B828" s="37">
        <v>1</v>
      </c>
      <c r="C828" s="37" t="s">
        <v>6480</v>
      </c>
      <c r="D828" s="37">
        <v>12</v>
      </c>
      <c r="E828" s="37" t="s">
        <v>787</v>
      </c>
      <c r="F828" s="37">
        <v>18</v>
      </c>
    </row>
    <row r="829" spans="1:6" ht="15" customHeight="1" x14ac:dyDescent="0.25">
      <c r="A829" s="37">
        <v>14</v>
      </c>
      <c r="B829" s="37">
        <v>2</v>
      </c>
      <c r="C829" s="37" t="s">
        <v>6481</v>
      </c>
      <c r="D829" s="37">
        <v>12</v>
      </c>
      <c r="E829" s="37" t="s">
        <v>787</v>
      </c>
      <c r="F829" s="37">
        <v>23</v>
      </c>
    </row>
    <row r="830" spans="1:6" ht="15" customHeight="1" x14ac:dyDescent="0.25">
      <c r="A830" s="37">
        <v>14</v>
      </c>
      <c r="B830" s="37">
        <v>3</v>
      </c>
      <c r="C830" s="37" t="s">
        <v>6482</v>
      </c>
      <c r="D830" s="37">
        <v>12</v>
      </c>
      <c r="E830" s="37" t="s">
        <v>787</v>
      </c>
      <c r="F830" s="37">
        <v>10003</v>
      </c>
    </row>
    <row r="831" spans="1:6" ht="15" customHeight="1" x14ac:dyDescent="0.25">
      <c r="A831" s="37">
        <v>14</v>
      </c>
      <c r="B831" s="37">
        <v>4</v>
      </c>
      <c r="C831" s="37" t="s">
        <v>6483</v>
      </c>
      <c r="D831" s="37">
        <v>12</v>
      </c>
      <c r="E831" s="37" t="s">
        <v>787</v>
      </c>
      <c r="F831" s="37">
        <v>10121</v>
      </c>
    </row>
    <row r="832" spans="1:6" ht="15" customHeight="1" x14ac:dyDescent="0.25">
      <c r="A832" s="37">
        <v>14</v>
      </c>
      <c r="B832" s="37">
        <v>5</v>
      </c>
      <c r="C832" s="37" t="s">
        <v>6484</v>
      </c>
      <c r="D832" s="37">
        <v>12</v>
      </c>
      <c r="E832" s="37" t="s">
        <v>787</v>
      </c>
      <c r="F832" s="37">
        <v>11011</v>
      </c>
    </row>
    <row r="833" spans="1:6" ht="15" customHeight="1" x14ac:dyDescent="0.25">
      <c r="A833" s="37">
        <v>14</v>
      </c>
      <c r="B833" s="37">
        <v>6</v>
      </c>
      <c r="C833" s="37" t="s">
        <v>6485</v>
      </c>
      <c r="D833" s="37">
        <v>12</v>
      </c>
      <c r="E833" s="37" t="s">
        <v>787</v>
      </c>
      <c r="F833" s="37">
        <v>11025</v>
      </c>
    </row>
    <row r="834" spans="1:6" ht="15" customHeight="1" x14ac:dyDescent="0.25">
      <c r="A834" s="37">
        <v>14</v>
      </c>
      <c r="B834" s="37">
        <v>7</v>
      </c>
      <c r="C834" s="37" t="s">
        <v>6486</v>
      </c>
      <c r="D834" s="37">
        <v>12</v>
      </c>
      <c r="E834" s="37" t="s">
        <v>787</v>
      </c>
      <c r="F834" s="37">
        <v>12043</v>
      </c>
    </row>
    <row r="835" spans="1:6" ht="15" customHeight="1" x14ac:dyDescent="0.25">
      <c r="A835" s="37">
        <v>14</v>
      </c>
      <c r="B835" s="37">
        <v>8</v>
      </c>
      <c r="C835" s="37" t="s">
        <v>6487</v>
      </c>
      <c r="D835" s="37">
        <v>12</v>
      </c>
      <c r="E835" s="37" t="s">
        <v>787</v>
      </c>
      <c r="F835" s="37">
        <v>12047</v>
      </c>
    </row>
    <row r="836" spans="1:6" ht="15" customHeight="1" x14ac:dyDescent="0.25">
      <c r="A836" s="37">
        <v>14</v>
      </c>
      <c r="B836" s="37">
        <v>9</v>
      </c>
      <c r="C836" s="37" t="s">
        <v>6488</v>
      </c>
      <c r="D836" s="37">
        <v>12</v>
      </c>
      <c r="E836" s="37" t="s">
        <v>787</v>
      </c>
      <c r="F836" s="37">
        <v>12048</v>
      </c>
    </row>
    <row r="837" spans="1:6" ht="15" customHeight="1" x14ac:dyDescent="0.25">
      <c r="A837" s="37">
        <v>14</v>
      </c>
      <c r="B837" s="37">
        <v>10</v>
      </c>
      <c r="C837" s="37" t="s">
        <v>6489</v>
      </c>
      <c r="D837" s="37">
        <v>12</v>
      </c>
      <c r="E837" s="37" t="s">
        <v>787</v>
      </c>
      <c r="F837" s="37">
        <v>12082</v>
      </c>
    </row>
    <row r="838" spans="1:6" ht="15" customHeight="1" x14ac:dyDescent="0.25">
      <c r="A838" s="37">
        <v>14</v>
      </c>
      <c r="B838" s="37">
        <v>11</v>
      </c>
      <c r="C838" s="37" t="s">
        <v>6490</v>
      </c>
      <c r="D838" s="37">
        <v>12</v>
      </c>
      <c r="E838" s="37" t="s">
        <v>787</v>
      </c>
      <c r="F838" s="37">
        <v>12108</v>
      </c>
    </row>
    <row r="839" spans="1:6" ht="15" customHeight="1" x14ac:dyDescent="0.25">
      <c r="A839" s="37">
        <v>14</v>
      </c>
      <c r="B839" s="37">
        <v>12</v>
      </c>
      <c r="C839" s="37" t="s">
        <v>6491</v>
      </c>
      <c r="D839" s="37">
        <v>12</v>
      </c>
      <c r="E839" s="37" t="s">
        <v>787</v>
      </c>
      <c r="F839" s="37">
        <v>12162</v>
      </c>
    </row>
    <row r="840" spans="1:6" ht="15" customHeight="1" x14ac:dyDescent="0.25">
      <c r="A840" s="37">
        <v>14</v>
      </c>
      <c r="B840" s="37">
        <v>13</v>
      </c>
      <c r="C840" s="37" t="s">
        <v>6492</v>
      </c>
      <c r="D840" s="37">
        <v>12</v>
      </c>
      <c r="E840" s="37" t="s">
        <v>787</v>
      </c>
      <c r="F840" s="37">
        <v>13038</v>
      </c>
    </row>
    <row r="841" spans="1:6" ht="15" customHeight="1" x14ac:dyDescent="0.25">
      <c r="A841" s="37">
        <v>14</v>
      </c>
      <c r="B841" s="37">
        <v>14</v>
      </c>
      <c r="C841" s="37" t="s">
        <v>6493</v>
      </c>
      <c r="D841" s="37">
        <v>12</v>
      </c>
      <c r="E841" s="37" t="s">
        <v>787</v>
      </c>
      <c r="F841" s="37">
        <v>14004</v>
      </c>
    </row>
    <row r="842" spans="1:6" ht="15" customHeight="1" x14ac:dyDescent="0.25">
      <c r="A842" s="37">
        <v>14</v>
      </c>
      <c r="B842" s="37">
        <v>15</v>
      </c>
      <c r="C842" s="37" t="s">
        <v>6494</v>
      </c>
      <c r="D842" s="37">
        <v>12</v>
      </c>
      <c r="E842" s="37" t="s">
        <v>787</v>
      </c>
      <c r="F842" s="37">
        <v>14020</v>
      </c>
    </row>
    <row r="843" spans="1:6" ht="15" customHeight="1" x14ac:dyDescent="0.25">
      <c r="A843" s="37">
        <v>14</v>
      </c>
      <c r="B843" s="37">
        <v>16</v>
      </c>
      <c r="C843" s="37" t="s">
        <v>6495</v>
      </c>
      <c r="D843" s="37">
        <v>12</v>
      </c>
      <c r="E843" s="37" t="s">
        <v>787</v>
      </c>
      <c r="F843" s="37">
        <v>14086</v>
      </c>
    </row>
    <row r="844" spans="1:6" ht="15" customHeight="1" x14ac:dyDescent="0.25">
      <c r="A844" s="37">
        <v>14</v>
      </c>
      <c r="B844" s="37">
        <v>17</v>
      </c>
      <c r="C844" s="37" t="s">
        <v>6496</v>
      </c>
      <c r="D844" s="37">
        <v>12</v>
      </c>
      <c r="E844" s="37" t="s">
        <v>787</v>
      </c>
      <c r="F844" s="37">
        <v>14185</v>
      </c>
    </row>
    <row r="845" spans="1:6" ht="15" customHeight="1" x14ac:dyDescent="0.25">
      <c r="A845" s="37">
        <v>14</v>
      </c>
      <c r="B845" s="37">
        <v>18</v>
      </c>
      <c r="C845" s="37" t="s">
        <v>6497</v>
      </c>
      <c r="D845" s="37">
        <v>12</v>
      </c>
      <c r="E845" s="37" t="s">
        <v>787</v>
      </c>
      <c r="F845" s="37">
        <v>15009</v>
      </c>
    </row>
    <row r="846" spans="1:6" ht="15" customHeight="1" x14ac:dyDescent="0.25">
      <c r="A846" s="37">
        <v>14</v>
      </c>
      <c r="B846" s="37">
        <v>19</v>
      </c>
      <c r="C846" s="37" t="s">
        <v>6498</v>
      </c>
      <c r="D846" s="37">
        <v>12</v>
      </c>
      <c r="E846" s="37" t="s">
        <v>787</v>
      </c>
      <c r="F846" s="37">
        <v>15032</v>
      </c>
    </row>
    <row r="847" spans="1:6" ht="15" customHeight="1" x14ac:dyDescent="0.25">
      <c r="A847" s="37">
        <v>14</v>
      </c>
      <c r="B847" s="37">
        <v>20</v>
      </c>
      <c r="C847" s="37" t="s">
        <v>6499</v>
      </c>
      <c r="D847" s="37">
        <v>12</v>
      </c>
      <c r="E847" s="37" t="s">
        <v>787</v>
      </c>
      <c r="F847" s="37">
        <v>15056</v>
      </c>
    </row>
    <row r="848" spans="1:6" ht="15" customHeight="1" x14ac:dyDescent="0.25">
      <c r="A848" s="37">
        <v>14</v>
      </c>
      <c r="B848" s="37">
        <v>21</v>
      </c>
      <c r="C848" s="37" t="s">
        <v>6500</v>
      </c>
      <c r="D848" s="37">
        <v>12</v>
      </c>
      <c r="E848" s="37" t="s">
        <v>787</v>
      </c>
      <c r="F848" s="37">
        <v>101024</v>
      </c>
    </row>
    <row r="849" spans="1:6" ht="15" customHeight="1" x14ac:dyDescent="0.25">
      <c r="A849" s="37">
        <v>14</v>
      </c>
      <c r="B849" s="37">
        <v>22</v>
      </c>
      <c r="C849" s="37" t="s">
        <v>6501</v>
      </c>
      <c r="D849" s="37">
        <v>12</v>
      </c>
      <c r="E849" s="37" t="s">
        <v>787</v>
      </c>
      <c r="F849" s="37">
        <v>101054</v>
      </c>
    </row>
    <row r="850" spans="1:6" ht="15" customHeight="1" x14ac:dyDescent="0.25">
      <c r="A850" s="37">
        <v>14</v>
      </c>
      <c r="B850" s="37">
        <v>23</v>
      </c>
      <c r="C850" s="37" t="s">
        <v>6502</v>
      </c>
      <c r="D850" s="37">
        <v>12</v>
      </c>
      <c r="E850" s="37" t="s">
        <v>787</v>
      </c>
      <c r="F850" s="37">
        <v>101068</v>
      </c>
    </row>
    <row r="851" spans="1:6" ht="15" customHeight="1" x14ac:dyDescent="0.25">
      <c r="A851" s="37">
        <v>14</v>
      </c>
      <c r="B851" s="37">
        <v>24</v>
      </c>
      <c r="C851" s="37" t="s">
        <v>6503</v>
      </c>
      <c r="D851" s="37">
        <v>12</v>
      </c>
      <c r="E851" s="37" t="s">
        <v>787</v>
      </c>
      <c r="F851" s="37">
        <v>101080</v>
      </c>
    </row>
    <row r="852" spans="1:6" ht="15" customHeight="1" x14ac:dyDescent="0.25">
      <c r="A852" s="37">
        <v>14</v>
      </c>
      <c r="B852" s="37">
        <v>25</v>
      </c>
      <c r="C852" s="37" t="s">
        <v>6504</v>
      </c>
      <c r="D852" s="37">
        <v>12</v>
      </c>
      <c r="E852" s="37" t="s">
        <v>787</v>
      </c>
      <c r="F852" s="37">
        <v>101083</v>
      </c>
    </row>
    <row r="853" spans="1:6" ht="15" customHeight="1" x14ac:dyDescent="0.25">
      <c r="A853" s="37">
        <v>14</v>
      </c>
      <c r="B853" s="37">
        <v>26</v>
      </c>
      <c r="C853" s="37" t="s">
        <v>6505</v>
      </c>
      <c r="D853" s="37">
        <v>12</v>
      </c>
      <c r="E853" s="37" t="s">
        <v>787</v>
      </c>
      <c r="F853" s="37">
        <v>101088</v>
      </c>
    </row>
    <row r="854" spans="1:6" ht="15" customHeight="1" x14ac:dyDescent="0.25">
      <c r="A854" s="37">
        <v>14</v>
      </c>
      <c r="B854" s="37">
        <v>27</v>
      </c>
      <c r="C854" s="37" t="s">
        <v>6506</v>
      </c>
      <c r="D854" s="37">
        <v>12</v>
      </c>
      <c r="E854" s="37" t="s">
        <v>787</v>
      </c>
      <c r="F854" s="37">
        <v>101091</v>
      </c>
    </row>
    <row r="855" spans="1:6" ht="15" customHeight="1" x14ac:dyDescent="0.25">
      <c r="A855" s="37">
        <v>14</v>
      </c>
      <c r="B855" s="37">
        <v>28</v>
      </c>
      <c r="C855" s="37" t="s">
        <v>6507</v>
      </c>
      <c r="D855" s="37">
        <v>12</v>
      </c>
      <c r="E855" s="37" t="s">
        <v>787</v>
      </c>
      <c r="F855" s="37">
        <v>101127</v>
      </c>
    </row>
    <row r="856" spans="1:6" ht="15" customHeight="1" x14ac:dyDescent="0.25">
      <c r="A856" s="37">
        <v>14</v>
      </c>
      <c r="B856" s="37">
        <v>29</v>
      </c>
      <c r="C856" s="37" t="s">
        <v>6508</v>
      </c>
      <c r="D856" s="37">
        <v>12</v>
      </c>
      <c r="E856" s="37" t="s">
        <v>787</v>
      </c>
      <c r="F856" s="37">
        <v>101134</v>
      </c>
    </row>
    <row r="857" spans="1:6" ht="15" customHeight="1" x14ac:dyDescent="0.25">
      <c r="A857" s="37">
        <v>14</v>
      </c>
      <c r="B857" s="37">
        <v>30</v>
      </c>
      <c r="C857" s="37" t="s">
        <v>6509</v>
      </c>
      <c r="D857" s="37">
        <v>12</v>
      </c>
      <c r="E857" s="37" t="s">
        <v>787</v>
      </c>
      <c r="F857" s="37">
        <v>101165</v>
      </c>
    </row>
    <row r="858" spans="1:6" ht="15" customHeight="1" x14ac:dyDescent="0.25">
      <c r="A858" s="37">
        <v>14</v>
      </c>
      <c r="B858" s="37">
        <v>31</v>
      </c>
      <c r="C858" s="37" t="s">
        <v>6510</v>
      </c>
      <c r="D858" s="37">
        <v>12</v>
      </c>
      <c r="E858" s="37" t="s">
        <v>787</v>
      </c>
      <c r="F858" s="37">
        <v>102001</v>
      </c>
    </row>
    <row r="859" spans="1:6" ht="15" customHeight="1" x14ac:dyDescent="0.25">
      <c r="A859" s="37">
        <v>14</v>
      </c>
      <c r="B859" s="37">
        <v>32</v>
      </c>
      <c r="C859" s="37" t="s">
        <v>6511</v>
      </c>
      <c r="D859" s="37">
        <v>12</v>
      </c>
      <c r="E859" s="37" t="s">
        <v>787</v>
      </c>
      <c r="F859" s="37">
        <v>102041</v>
      </c>
    </row>
    <row r="860" spans="1:6" ht="15" customHeight="1" x14ac:dyDescent="0.25">
      <c r="A860" s="37">
        <v>14</v>
      </c>
      <c r="B860" s="37">
        <v>33</v>
      </c>
      <c r="C860" s="37" t="s">
        <v>6512</v>
      </c>
      <c r="D860" s="37">
        <v>12</v>
      </c>
      <c r="E860" s="37" t="s">
        <v>787</v>
      </c>
      <c r="F860" s="37">
        <v>103012</v>
      </c>
    </row>
    <row r="861" spans="1:6" ht="15" customHeight="1" x14ac:dyDescent="0.25">
      <c r="A861" s="37">
        <v>14</v>
      </c>
      <c r="B861" s="37">
        <v>34</v>
      </c>
      <c r="C861" s="37" t="s">
        <v>6513</v>
      </c>
      <c r="D861" s="37">
        <v>12</v>
      </c>
      <c r="E861" s="37" t="s">
        <v>787</v>
      </c>
      <c r="F861" s="37">
        <v>103032</v>
      </c>
    </row>
    <row r="862" spans="1:6" ht="15" customHeight="1" x14ac:dyDescent="0.25">
      <c r="A862" s="37">
        <v>14</v>
      </c>
      <c r="B862" s="37">
        <v>35</v>
      </c>
      <c r="C862" s="37" t="s">
        <v>6514</v>
      </c>
      <c r="D862" s="37">
        <v>12</v>
      </c>
      <c r="E862" s="37" t="s">
        <v>787</v>
      </c>
      <c r="F862" s="37">
        <v>103046</v>
      </c>
    </row>
    <row r="863" spans="1:6" ht="15" customHeight="1" x14ac:dyDescent="0.25">
      <c r="A863" s="37">
        <v>14</v>
      </c>
      <c r="B863" s="37">
        <v>36</v>
      </c>
      <c r="C863" s="37" t="s">
        <v>6515</v>
      </c>
      <c r="D863" s="37">
        <v>12</v>
      </c>
      <c r="E863" s="37" t="s">
        <v>787</v>
      </c>
      <c r="F863" s="37">
        <v>103062</v>
      </c>
    </row>
    <row r="864" spans="1:6" ht="15" customHeight="1" x14ac:dyDescent="0.25">
      <c r="A864" s="37">
        <v>14</v>
      </c>
      <c r="B864" s="37">
        <v>37</v>
      </c>
      <c r="C864" s="37" t="s">
        <v>6516</v>
      </c>
      <c r="D864" s="37">
        <v>12</v>
      </c>
      <c r="E864" s="37" t="s">
        <v>787</v>
      </c>
      <c r="F864" s="37">
        <v>103067</v>
      </c>
    </row>
    <row r="865" spans="1:6" ht="15" customHeight="1" x14ac:dyDescent="0.25">
      <c r="A865" s="37">
        <v>14</v>
      </c>
      <c r="B865" s="37">
        <v>38</v>
      </c>
      <c r="C865" s="37" t="s">
        <v>6517</v>
      </c>
      <c r="D865" s="37">
        <v>12</v>
      </c>
      <c r="E865" s="37" t="s">
        <v>787</v>
      </c>
      <c r="F865" s="37">
        <v>103068</v>
      </c>
    </row>
    <row r="866" spans="1:6" ht="15" customHeight="1" x14ac:dyDescent="0.25">
      <c r="A866" s="37">
        <v>14</v>
      </c>
      <c r="B866" s="37">
        <v>39</v>
      </c>
      <c r="C866" s="37" t="s">
        <v>6518</v>
      </c>
      <c r="D866" s="37">
        <v>12</v>
      </c>
      <c r="E866" s="37" t="s">
        <v>787</v>
      </c>
      <c r="F866" s="37">
        <v>103090</v>
      </c>
    </row>
    <row r="867" spans="1:6" ht="15" customHeight="1" x14ac:dyDescent="0.25">
      <c r="A867" s="37">
        <v>14</v>
      </c>
      <c r="B867" s="37">
        <v>40</v>
      </c>
      <c r="C867" s="37" t="s">
        <v>6519</v>
      </c>
      <c r="D867" s="37">
        <v>12</v>
      </c>
      <c r="E867" s="37" t="s">
        <v>787</v>
      </c>
      <c r="F867" s="37">
        <v>103093</v>
      </c>
    </row>
    <row r="868" spans="1:6" ht="15" customHeight="1" x14ac:dyDescent="0.25">
      <c r="A868" s="37">
        <v>14</v>
      </c>
      <c r="B868" s="37">
        <v>41</v>
      </c>
      <c r="C868" s="37" t="s">
        <v>6520</v>
      </c>
      <c r="D868" s="37">
        <v>12</v>
      </c>
      <c r="E868" s="37" t="s">
        <v>787</v>
      </c>
      <c r="F868" s="37">
        <v>103197</v>
      </c>
    </row>
    <row r="869" spans="1:6" ht="15" customHeight="1" x14ac:dyDescent="0.25">
      <c r="A869" s="37">
        <v>14</v>
      </c>
      <c r="B869" s="37">
        <v>42</v>
      </c>
      <c r="C869" s="37" t="s">
        <v>6521</v>
      </c>
      <c r="D869" s="37">
        <v>12</v>
      </c>
      <c r="E869" s="37" t="s">
        <v>787</v>
      </c>
      <c r="F869" s="37">
        <v>104001</v>
      </c>
    </row>
    <row r="870" spans="1:6" ht="15" customHeight="1" x14ac:dyDescent="0.25">
      <c r="A870" s="37">
        <v>14</v>
      </c>
      <c r="B870" s="37">
        <v>43</v>
      </c>
      <c r="C870" s="37" t="s">
        <v>6522</v>
      </c>
      <c r="D870" s="37">
        <v>12</v>
      </c>
      <c r="E870" s="37" t="s">
        <v>787</v>
      </c>
      <c r="F870" s="37">
        <v>104014</v>
      </c>
    </row>
    <row r="871" spans="1:6" ht="15" customHeight="1" x14ac:dyDescent="0.25">
      <c r="A871" s="37">
        <v>14</v>
      </c>
      <c r="B871" s="37">
        <v>44</v>
      </c>
      <c r="C871" s="37" t="s">
        <v>91</v>
      </c>
      <c r="D871" s="37">
        <v>12</v>
      </c>
      <c r="E871" s="37" t="s">
        <v>787</v>
      </c>
      <c r="F871" s="37">
        <v>104029</v>
      </c>
    </row>
    <row r="872" spans="1:6" ht="15" customHeight="1" x14ac:dyDescent="0.25">
      <c r="A872" s="37">
        <v>14</v>
      </c>
      <c r="B872" s="37">
        <v>45</v>
      </c>
      <c r="C872" s="37" t="s">
        <v>6523</v>
      </c>
      <c r="D872" s="37">
        <v>12</v>
      </c>
      <c r="E872" s="37" t="s">
        <v>787</v>
      </c>
      <c r="F872" s="37">
        <v>104036</v>
      </c>
    </row>
    <row r="873" spans="1:6" ht="15" customHeight="1" x14ac:dyDescent="0.25">
      <c r="A873" s="37">
        <v>14</v>
      </c>
      <c r="B873" s="37">
        <v>46</v>
      </c>
      <c r="C873" s="37" t="s">
        <v>6524</v>
      </c>
      <c r="D873" s="37">
        <v>12</v>
      </c>
      <c r="E873" s="37" t="s">
        <v>787</v>
      </c>
      <c r="F873" s="37">
        <v>104038</v>
      </c>
    </row>
    <row r="874" spans="1:6" ht="15" customHeight="1" x14ac:dyDescent="0.25">
      <c r="A874" s="37">
        <v>14</v>
      </c>
      <c r="B874" s="37">
        <v>47</v>
      </c>
      <c r="C874" s="37" t="s">
        <v>6525</v>
      </c>
      <c r="D874" s="37">
        <v>12</v>
      </c>
      <c r="E874" s="37" t="s">
        <v>787</v>
      </c>
      <c r="F874" s="37">
        <v>104045</v>
      </c>
    </row>
    <row r="875" spans="1:6" ht="15" customHeight="1" x14ac:dyDescent="0.25">
      <c r="A875" s="37">
        <v>14</v>
      </c>
      <c r="B875" s="37">
        <v>48</v>
      </c>
      <c r="C875" s="37" t="s">
        <v>6526</v>
      </c>
      <c r="D875" s="37">
        <v>12</v>
      </c>
      <c r="E875" s="37" t="s">
        <v>787</v>
      </c>
      <c r="F875" s="37">
        <v>106005</v>
      </c>
    </row>
    <row r="876" spans="1:6" ht="15" customHeight="1" x14ac:dyDescent="0.25">
      <c r="A876" s="37">
        <v>14</v>
      </c>
      <c r="B876" s="37">
        <v>49</v>
      </c>
      <c r="C876" s="37" t="s">
        <v>6527</v>
      </c>
      <c r="D876" s="37">
        <v>12</v>
      </c>
      <c r="E876" s="37" t="s">
        <v>787</v>
      </c>
      <c r="F876" s="37">
        <v>106007</v>
      </c>
    </row>
    <row r="877" spans="1:6" ht="15" customHeight="1" x14ac:dyDescent="0.25">
      <c r="A877" s="37">
        <v>14</v>
      </c>
      <c r="B877" s="37">
        <v>50</v>
      </c>
      <c r="C877" s="37" t="s">
        <v>6528</v>
      </c>
      <c r="D877" s="37">
        <v>12</v>
      </c>
      <c r="E877" s="37" t="s">
        <v>787</v>
      </c>
      <c r="F877" s="37">
        <v>107038</v>
      </c>
    </row>
    <row r="878" spans="1:6" ht="15" customHeight="1" x14ac:dyDescent="0.25">
      <c r="A878" s="37">
        <v>14</v>
      </c>
      <c r="B878" s="37">
        <v>51</v>
      </c>
      <c r="C878" s="37" t="s">
        <v>6529</v>
      </c>
      <c r="D878" s="37">
        <v>12</v>
      </c>
      <c r="E878" s="37" t="s">
        <v>787</v>
      </c>
      <c r="F878" s="37">
        <v>107042</v>
      </c>
    </row>
    <row r="879" spans="1:6" ht="15" customHeight="1" x14ac:dyDescent="0.25">
      <c r="A879" s="37">
        <v>14</v>
      </c>
      <c r="B879" s="37">
        <v>52</v>
      </c>
      <c r="C879" s="37" t="s">
        <v>6530</v>
      </c>
      <c r="D879" s="37">
        <v>12</v>
      </c>
      <c r="E879" s="37" t="s">
        <v>787</v>
      </c>
      <c r="F879" s="37">
        <v>107060</v>
      </c>
    </row>
    <row r="880" spans="1:6" ht="15" customHeight="1" x14ac:dyDescent="0.25">
      <c r="A880" s="37">
        <v>14</v>
      </c>
      <c r="B880" s="37">
        <v>53</v>
      </c>
      <c r="C880" s="37" t="s">
        <v>6531</v>
      </c>
      <c r="D880" s="37">
        <v>12</v>
      </c>
      <c r="E880" s="37" t="s">
        <v>787</v>
      </c>
      <c r="F880" s="37">
        <v>107070</v>
      </c>
    </row>
    <row r="881" spans="1:6" ht="15" customHeight="1" x14ac:dyDescent="0.25">
      <c r="A881" s="37">
        <v>14</v>
      </c>
      <c r="B881" s="37">
        <v>54</v>
      </c>
      <c r="C881" s="37" t="s">
        <v>6532</v>
      </c>
      <c r="D881" s="37">
        <v>12</v>
      </c>
      <c r="E881" s="37" t="s">
        <v>787</v>
      </c>
      <c r="F881" s="37">
        <v>107073</v>
      </c>
    </row>
    <row r="882" spans="1:6" ht="15" customHeight="1" x14ac:dyDescent="0.25">
      <c r="A882" s="37">
        <v>14</v>
      </c>
      <c r="B882" s="37">
        <v>55</v>
      </c>
      <c r="C882" s="37" t="s">
        <v>6533</v>
      </c>
      <c r="D882" s="37">
        <v>12</v>
      </c>
      <c r="E882" s="37" t="s">
        <v>787</v>
      </c>
      <c r="F882" s="37">
        <v>107080</v>
      </c>
    </row>
    <row r="883" spans="1:6" ht="15" customHeight="1" x14ac:dyDescent="0.25">
      <c r="A883" s="37">
        <v>14</v>
      </c>
      <c r="B883" s="37">
        <v>56</v>
      </c>
      <c r="C883" s="37" t="s">
        <v>6534</v>
      </c>
      <c r="D883" s="37">
        <v>12</v>
      </c>
      <c r="E883" s="37" t="s">
        <v>787</v>
      </c>
      <c r="F883" s="37">
        <v>158001</v>
      </c>
    </row>
    <row r="884" spans="1:6" ht="15" customHeight="1" x14ac:dyDescent="0.25">
      <c r="A884" s="37">
        <v>14</v>
      </c>
      <c r="B884" s="37">
        <v>57</v>
      </c>
      <c r="C884" s="37" t="s">
        <v>6535</v>
      </c>
      <c r="D884" s="37">
        <v>12</v>
      </c>
      <c r="E884" s="37" t="s">
        <v>787</v>
      </c>
      <c r="F884" s="37">
        <v>158004</v>
      </c>
    </row>
    <row r="885" spans="1:6" ht="15" customHeight="1" x14ac:dyDescent="0.25">
      <c r="A885" s="37">
        <v>14</v>
      </c>
      <c r="B885" s="37">
        <v>58</v>
      </c>
      <c r="C885" s="37" t="s">
        <v>6536</v>
      </c>
      <c r="D885" s="37">
        <v>12</v>
      </c>
      <c r="E885" s="37" t="s">
        <v>787</v>
      </c>
      <c r="F885" s="37">
        <v>201024</v>
      </c>
    </row>
    <row r="886" spans="1:6" ht="15" customHeight="1" x14ac:dyDescent="0.25">
      <c r="A886" s="37">
        <v>14</v>
      </c>
      <c r="B886" s="37">
        <v>59</v>
      </c>
      <c r="C886" s="37" t="s">
        <v>6537</v>
      </c>
      <c r="D886" s="37">
        <v>12</v>
      </c>
      <c r="E886" s="37" t="s">
        <v>787</v>
      </c>
      <c r="F886" s="37">
        <v>201113</v>
      </c>
    </row>
    <row r="887" spans="1:6" ht="15" customHeight="1" x14ac:dyDescent="0.25">
      <c r="A887" s="37">
        <v>14</v>
      </c>
      <c r="B887" s="37">
        <v>60</v>
      </c>
      <c r="C887" s="37" t="s">
        <v>6538</v>
      </c>
      <c r="D887" s="37">
        <v>12</v>
      </c>
      <c r="E887" s="37" t="s">
        <v>787</v>
      </c>
      <c r="F887" s="37">
        <v>202001</v>
      </c>
    </row>
    <row r="888" spans="1:6" ht="15" customHeight="1" x14ac:dyDescent="0.25">
      <c r="A888" s="37">
        <v>14</v>
      </c>
      <c r="B888" s="37">
        <v>61</v>
      </c>
      <c r="C888" s="37" t="s">
        <v>6539</v>
      </c>
      <c r="D888" s="37">
        <v>12</v>
      </c>
      <c r="E888" s="37" t="s">
        <v>787</v>
      </c>
      <c r="F888" s="37">
        <v>202002</v>
      </c>
    </row>
    <row r="889" spans="1:6" ht="15" customHeight="1" x14ac:dyDescent="0.25">
      <c r="A889" s="37">
        <v>14</v>
      </c>
      <c r="B889" s="37">
        <v>62</v>
      </c>
      <c r="C889" s="37" t="s">
        <v>6540</v>
      </c>
      <c r="D889" s="37">
        <v>12</v>
      </c>
      <c r="E889" s="37" t="s">
        <v>787</v>
      </c>
      <c r="F889" s="37">
        <v>202003</v>
      </c>
    </row>
    <row r="890" spans="1:6" ht="15" customHeight="1" x14ac:dyDescent="0.25">
      <c r="A890" s="37">
        <v>14</v>
      </c>
      <c r="B890" s="37">
        <v>63</v>
      </c>
      <c r="C890" s="37" t="s">
        <v>6541</v>
      </c>
      <c r="D890" s="37">
        <v>12</v>
      </c>
      <c r="E890" s="37" t="s">
        <v>787</v>
      </c>
      <c r="F890" s="37">
        <v>203036</v>
      </c>
    </row>
    <row r="891" spans="1:6" ht="15" customHeight="1" x14ac:dyDescent="0.25">
      <c r="A891" s="37">
        <v>14</v>
      </c>
      <c r="B891" s="37">
        <v>64</v>
      </c>
      <c r="C891" s="37" t="s">
        <v>6542</v>
      </c>
      <c r="D891" s="37">
        <v>12</v>
      </c>
      <c r="E891" s="37" t="s">
        <v>787</v>
      </c>
      <c r="F891" s="37">
        <v>203055</v>
      </c>
    </row>
    <row r="892" spans="1:6" ht="15" customHeight="1" x14ac:dyDescent="0.25">
      <c r="A892" s="37">
        <v>14</v>
      </c>
      <c r="B892" s="37">
        <v>65</v>
      </c>
      <c r="C892" s="37" t="s">
        <v>6543</v>
      </c>
      <c r="D892" s="37">
        <v>12</v>
      </c>
      <c r="E892" s="37" t="s">
        <v>787</v>
      </c>
      <c r="F892" s="37">
        <v>203094</v>
      </c>
    </row>
    <row r="893" spans="1:6" ht="15" customHeight="1" x14ac:dyDescent="0.25">
      <c r="A893" s="37">
        <v>14</v>
      </c>
      <c r="B893" s="37">
        <v>66</v>
      </c>
      <c r="C893" s="37" t="s">
        <v>6544</v>
      </c>
      <c r="D893" s="37">
        <v>12</v>
      </c>
      <c r="E893" s="37" t="s">
        <v>787</v>
      </c>
      <c r="F893" s="37">
        <v>204010</v>
      </c>
    </row>
    <row r="894" spans="1:6" ht="15" customHeight="1" x14ac:dyDescent="0.25">
      <c r="A894" s="37">
        <v>14</v>
      </c>
      <c r="B894" s="37">
        <v>67</v>
      </c>
      <c r="C894" s="37" t="s">
        <v>6545</v>
      </c>
      <c r="D894" s="37">
        <v>12</v>
      </c>
      <c r="E894" s="37" t="s">
        <v>787</v>
      </c>
      <c r="F894" s="37">
        <v>204013</v>
      </c>
    </row>
    <row r="895" spans="1:6" ht="15" customHeight="1" x14ac:dyDescent="0.25">
      <c r="A895" s="37">
        <v>14</v>
      </c>
      <c r="B895" s="37">
        <v>68</v>
      </c>
      <c r="C895" s="37" t="s">
        <v>6546</v>
      </c>
      <c r="D895" s="37">
        <v>12</v>
      </c>
      <c r="E895" s="37" t="s">
        <v>787</v>
      </c>
      <c r="F895" s="37">
        <v>204024</v>
      </c>
    </row>
    <row r="896" spans="1:6" ht="15" customHeight="1" x14ac:dyDescent="0.25">
      <c r="A896" s="37">
        <v>14</v>
      </c>
      <c r="B896" s="37">
        <v>69</v>
      </c>
      <c r="C896" s="37" t="s">
        <v>6547</v>
      </c>
      <c r="D896" s="37">
        <v>12</v>
      </c>
      <c r="E896" s="37" t="s">
        <v>787</v>
      </c>
      <c r="F896" s="37">
        <v>204092</v>
      </c>
    </row>
    <row r="897" spans="1:6" ht="15" customHeight="1" x14ac:dyDescent="0.25">
      <c r="A897" s="37">
        <v>14</v>
      </c>
      <c r="B897" s="37">
        <v>70</v>
      </c>
      <c r="C897" s="37" t="s">
        <v>6548</v>
      </c>
      <c r="D897" s="37">
        <v>12</v>
      </c>
      <c r="E897" s="37" t="s">
        <v>787</v>
      </c>
      <c r="F897" s="37">
        <v>204102</v>
      </c>
    </row>
    <row r="898" spans="1:6" ht="15" customHeight="1" x14ac:dyDescent="0.25">
      <c r="A898" s="37">
        <v>14</v>
      </c>
      <c r="B898" s="37">
        <v>71</v>
      </c>
      <c r="C898" s="37" t="s">
        <v>6549</v>
      </c>
      <c r="D898" s="37">
        <v>12</v>
      </c>
      <c r="E898" s="37" t="s">
        <v>787</v>
      </c>
      <c r="F898" s="37">
        <v>205001</v>
      </c>
    </row>
    <row r="899" spans="1:6" ht="15" customHeight="1" x14ac:dyDescent="0.25">
      <c r="A899" s="37">
        <v>14</v>
      </c>
      <c r="B899" s="37">
        <v>72</v>
      </c>
      <c r="C899" s="37" t="s">
        <v>6550</v>
      </c>
      <c r="D899" s="37">
        <v>12</v>
      </c>
      <c r="E899" s="37" t="s">
        <v>787</v>
      </c>
      <c r="F899" s="37">
        <v>205008</v>
      </c>
    </row>
    <row r="900" spans="1:6" ht="15" customHeight="1" x14ac:dyDescent="0.25">
      <c r="A900" s="37">
        <v>14</v>
      </c>
      <c r="B900" s="37">
        <v>73</v>
      </c>
      <c r="C900" s="37" t="s">
        <v>6551</v>
      </c>
      <c r="D900" s="37">
        <v>12</v>
      </c>
      <c r="E900" s="37" t="s">
        <v>787</v>
      </c>
      <c r="F900" s="37">
        <v>205034</v>
      </c>
    </row>
    <row r="901" spans="1:6" ht="15" customHeight="1" x14ac:dyDescent="0.25">
      <c r="A901" s="37">
        <v>14</v>
      </c>
      <c r="B901" s="37">
        <v>74</v>
      </c>
      <c r="C901" s="37" t="s">
        <v>825</v>
      </c>
      <c r="D901" s="37">
        <v>12</v>
      </c>
      <c r="E901" s="37" t="s">
        <v>787</v>
      </c>
      <c r="F901" s="37">
        <v>205035</v>
      </c>
    </row>
    <row r="902" spans="1:6" ht="15" customHeight="1" x14ac:dyDescent="0.25">
      <c r="A902" s="37">
        <v>14</v>
      </c>
      <c r="B902" s="37">
        <v>75</v>
      </c>
      <c r="C902" s="37" t="s">
        <v>6552</v>
      </c>
      <c r="D902" s="37">
        <v>12</v>
      </c>
      <c r="E902" s="37" t="s">
        <v>787</v>
      </c>
      <c r="F902" s="37">
        <v>205038</v>
      </c>
    </row>
    <row r="903" spans="1:6" ht="15" customHeight="1" x14ac:dyDescent="0.25">
      <c r="A903" s="37">
        <v>14</v>
      </c>
      <c r="B903" s="37">
        <v>76</v>
      </c>
      <c r="C903" s="37" t="s">
        <v>6553</v>
      </c>
      <c r="D903" s="37">
        <v>12</v>
      </c>
      <c r="E903" s="37" t="s">
        <v>787</v>
      </c>
      <c r="F903" s="37">
        <v>206002</v>
      </c>
    </row>
    <row r="904" spans="1:6" ht="15" customHeight="1" x14ac:dyDescent="0.25">
      <c r="A904" s="37">
        <v>14</v>
      </c>
      <c r="B904" s="37">
        <v>77</v>
      </c>
      <c r="C904" s="37" t="s">
        <v>6554</v>
      </c>
      <c r="D904" s="37">
        <v>12</v>
      </c>
      <c r="E904" s="37" t="s">
        <v>787</v>
      </c>
      <c r="F904" s="37">
        <v>206006</v>
      </c>
    </row>
    <row r="905" spans="1:6" ht="15" customHeight="1" x14ac:dyDescent="0.25">
      <c r="A905" s="37">
        <v>14</v>
      </c>
      <c r="B905" s="37">
        <v>78</v>
      </c>
      <c r="C905" s="37" t="s">
        <v>6555</v>
      </c>
      <c r="D905" s="37">
        <v>12</v>
      </c>
      <c r="E905" s="37" t="s">
        <v>787</v>
      </c>
      <c r="F905" s="37">
        <v>206013</v>
      </c>
    </row>
    <row r="906" spans="1:6" ht="15" customHeight="1" x14ac:dyDescent="0.25">
      <c r="A906" s="37">
        <v>14</v>
      </c>
      <c r="B906" s="37">
        <v>79</v>
      </c>
      <c r="C906" s="37" t="s">
        <v>6556</v>
      </c>
      <c r="D906" s="37">
        <v>12</v>
      </c>
      <c r="E906" s="37" t="s">
        <v>787</v>
      </c>
      <c r="F906" s="37">
        <v>207001</v>
      </c>
    </row>
    <row r="907" spans="1:6" ht="15" customHeight="1" x14ac:dyDescent="0.25">
      <c r="A907" s="37">
        <v>14</v>
      </c>
      <c r="B907" s="37">
        <v>80</v>
      </c>
      <c r="C907" s="37" t="s">
        <v>6557</v>
      </c>
      <c r="D907" s="37">
        <v>12</v>
      </c>
      <c r="E907" s="37" t="s">
        <v>787</v>
      </c>
      <c r="F907" s="37">
        <v>207002</v>
      </c>
    </row>
    <row r="908" spans="1:6" ht="15" customHeight="1" x14ac:dyDescent="0.25">
      <c r="A908" s="37">
        <v>14</v>
      </c>
      <c r="B908" s="37">
        <v>81</v>
      </c>
      <c r="C908" s="37" t="s">
        <v>6558</v>
      </c>
      <c r="D908" s="37">
        <v>12</v>
      </c>
      <c r="E908" s="37" t="s">
        <v>787</v>
      </c>
      <c r="F908" s="37">
        <v>208020</v>
      </c>
    </row>
    <row r="909" spans="1:6" ht="15" customHeight="1" x14ac:dyDescent="0.25">
      <c r="A909" s="37">
        <v>14</v>
      </c>
      <c r="B909" s="37">
        <v>82</v>
      </c>
      <c r="C909" s="37" t="s">
        <v>6559</v>
      </c>
      <c r="D909" s="37">
        <v>12</v>
      </c>
      <c r="E909" s="37" t="s">
        <v>787</v>
      </c>
      <c r="F909" s="37">
        <v>208039</v>
      </c>
    </row>
    <row r="910" spans="1:6" ht="15" customHeight="1" x14ac:dyDescent="0.25">
      <c r="A910" s="37">
        <v>14</v>
      </c>
      <c r="B910" s="37">
        <v>83</v>
      </c>
      <c r="C910" s="37" t="s">
        <v>6560</v>
      </c>
      <c r="D910" s="37">
        <v>12</v>
      </c>
      <c r="E910" s="37" t="s">
        <v>787</v>
      </c>
      <c r="F910" s="37">
        <v>208049</v>
      </c>
    </row>
    <row r="911" spans="1:6" ht="15" customHeight="1" x14ac:dyDescent="0.25">
      <c r="A911" s="37">
        <v>14</v>
      </c>
      <c r="B911" s="37">
        <v>84</v>
      </c>
      <c r="C911" s="37" t="s">
        <v>6561</v>
      </c>
      <c r="D911" s="37">
        <v>12</v>
      </c>
      <c r="E911" s="37" t="s">
        <v>787</v>
      </c>
      <c r="F911" s="37">
        <v>208072</v>
      </c>
    </row>
    <row r="912" spans="1:6" ht="15" customHeight="1" x14ac:dyDescent="0.25">
      <c r="A912" s="37">
        <v>14</v>
      </c>
      <c r="B912" s="37">
        <v>85</v>
      </c>
      <c r="C912" s="37" t="s">
        <v>6562</v>
      </c>
      <c r="D912" s="37">
        <v>12</v>
      </c>
      <c r="E912" s="37" t="s">
        <v>787</v>
      </c>
      <c r="F912" s="37">
        <v>208171</v>
      </c>
    </row>
    <row r="913" spans="1:6" ht="15" customHeight="1" x14ac:dyDescent="0.25">
      <c r="A913" s="37">
        <v>14</v>
      </c>
      <c r="B913" s="37">
        <v>86</v>
      </c>
      <c r="C913" s="37" t="s">
        <v>6563</v>
      </c>
      <c r="D913" s="37">
        <v>12</v>
      </c>
      <c r="E913" s="37" t="s">
        <v>787</v>
      </c>
      <c r="F913" s="37">
        <v>208239</v>
      </c>
    </row>
    <row r="914" spans="1:6" ht="15" customHeight="1" x14ac:dyDescent="0.25">
      <c r="A914" s="37">
        <v>14</v>
      </c>
      <c r="B914" s="37">
        <v>87</v>
      </c>
      <c r="C914" s="37" t="s">
        <v>6564</v>
      </c>
      <c r="D914" s="37">
        <v>12</v>
      </c>
      <c r="E914" s="37" t="s">
        <v>787</v>
      </c>
      <c r="F914" s="37">
        <v>209001</v>
      </c>
    </row>
    <row r="915" spans="1:6" ht="15" customHeight="1" x14ac:dyDescent="0.25">
      <c r="A915" s="37">
        <v>14</v>
      </c>
      <c r="B915" s="37">
        <v>88</v>
      </c>
      <c r="C915" s="37" t="s">
        <v>6565</v>
      </c>
      <c r="D915" s="37">
        <v>12</v>
      </c>
      <c r="E915" s="37" t="s">
        <v>787</v>
      </c>
      <c r="F915" s="37">
        <v>209002</v>
      </c>
    </row>
    <row r="916" spans="1:6" ht="15" customHeight="1" x14ac:dyDescent="0.25">
      <c r="A916" s="37">
        <v>14</v>
      </c>
      <c r="B916" s="37">
        <v>89</v>
      </c>
      <c r="C916" s="37" t="s">
        <v>6566</v>
      </c>
      <c r="D916" s="37">
        <v>12</v>
      </c>
      <c r="E916" s="37" t="s">
        <v>787</v>
      </c>
      <c r="F916" s="37">
        <v>210001</v>
      </c>
    </row>
    <row r="917" spans="1:6" ht="15" customHeight="1" x14ac:dyDescent="0.25">
      <c r="A917" s="37">
        <v>14</v>
      </c>
      <c r="B917" s="37">
        <v>90</v>
      </c>
      <c r="C917" s="37" t="s">
        <v>6567</v>
      </c>
      <c r="D917" s="37">
        <v>12</v>
      </c>
      <c r="E917" s="37" t="s">
        <v>787</v>
      </c>
      <c r="F917" s="37">
        <v>210006</v>
      </c>
    </row>
    <row r="918" spans="1:6" ht="15" customHeight="1" x14ac:dyDescent="0.25">
      <c r="A918" s="37">
        <v>14</v>
      </c>
      <c r="B918" s="37">
        <v>91</v>
      </c>
      <c r="C918" s="37" t="s">
        <v>6568</v>
      </c>
      <c r="D918" s="37">
        <v>12</v>
      </c>
      <c r="E918" s="37" t="s">
        <v>787</v>
      </c>
      <c r="F918" s="37">
        <v>210016</v>
      </c>
    </row>
    <row r="919" spans="1:6" ht="15" customHeight="1" x14ac:dyDescent="0.25">
      <c r="A919" s="37">
        <v>14</v>
      </c>
      <c r="B919" s="37">
        <v>92</v>
      </c>
      <c r="C919" s="37" t="s">
        <v>6569</v>
      </c>
      <c r="D919" s="37">
        <v>12</v>
      </c>
      <c r="E919" s="37" t="s">
        <v>787</v>
      </c>
      <c r="F919" s="37">
        <v>210020</v>
      </c>
    </row>
    <row r="920" spans="1:6" ht="15" customHeight="1" x14ac:dyDescent="0.25">
      <c r="A920" s="37">
        <v>14</v>
      </c>
      <c r="B920" s="37">
        <v>93</v>
      </c>
      <c r="C920" s="37" t="s">
        <v>6570</v>
      </c>
      <c r="D920" s="37">
        <v>12</v>
      </c>
      <c r="E920" s="37" t="s">
        <v>787</v>
      </c>
      <c r="F920" s="37">
        <v>211014</v>
      </c>
    </row>
    <row r="921" spans="1:6" ht="15" customHeight="1" x14ac:dyDescent="0.25">
      <c r="A921" s="37">
        <v>14</v>
      </c>
      <c r="B921" s="37">
        <v>94</v>
      </c>
      <c r="C921" s="37" t="s">
        <v>6571</v>
      </c>
      <c r="D921" s="37">
        <v>12</v>
      </c>
      <c r="E921" s="37" t="s">
        <v>787</v>
      </c>
      <c r="F921" s="37">
        <v>212001</v>
      </c>
    </row>
    <row r="922" spans="1:6" ht="15" customHeight="1" x14ac:dyDescent="0.25">
      <c r="A922" s="37">
        <v>14</v>
      </c>
      <c r="B922" s="37">
        <v>95</v>
      </c>
      <c r="C922" s="37" t="s">
        <v>6572</v>
      </c>
      <c r="D922" s="37">
        <v>12</v>
      </c>
      <c r="E922" s="37" t="s">
        <v>787</v>
      </c>
      <c r="F922" s="37">
        <v>212025</v>
      </c>
    </row>
    <row r="923" spans="1:6" ht="15" customHeight="1" x14ac:dyDescent="0.25">
      <c r="A923" s="37">
        <v>14</v>
      </c>
      <c r="B923" s="37">
        <v>96</v>
      </c>
      <c r="C923" s="37" t="s">
        <v>6573</v>
      </c>
      <c r="D923" s="37">
        <v>12</v>
      </c>
      <c r="E923" s="37" t="s">
        <v>787</v>
      </c>
      <c r="F923" s="37">
        <v>213001</v>
      </c>
    </row>
    <row r="924" spans="1:6" ht="15" customHeight="1" x14ac:dyDescent="0.25">
      <c r="A924" s="37">
        <v>14</v>
      </c>
      <c r="B924" s="37">
        <v>97</v>
      </c>
      <c r="C924" s="37" t="s">
        <v>6574</v>
      </c>
      <c r="D924" s="37">
        <v>12</v>
      </c>
      <c r="E924" s="37" t="s">
        <v>787</v>
      </c>
      <c r="F924" s="37">
        <v>213003</v>
      </c>
    </row>
    <row r="925" spans="1:6" ht="15" customHeight="1" x14ac:dyDescent="0.25">
      <c r="A925" s="37">
        <v>14</v>
      </c>
      <c r="B925" s="37">
        <v>98</v>
      </c>
      <c r="C925" s="37" t="s">
        <v>6575</v>
      </c>
      <c r="D925" s="37">
        <v>12</v>
      </c>
      <c r="E925" s="37" t="s">
        <v>787</v>
      </c>
      <c r="F925" s="37">
        <v>213004</v>
      </c>
    </row>
    <row r="926" spans="1:6" ht="15" customHeight="1" x14ac:dyDescent="0.25">
      <c r="A926" s="37">
        <v>14</v>
      </c>
      <c r="B926" s="37">
        <v>99</v>
      </c>
      <c r="C926" s="37" t="s">
        <v>6576</v>
      </c>
      <c r="D926" s="37">
        <v>12</v>
      </c>
      <c r="E926" s="37" t="s">
        <v>787</v>
      </c>
      <c r="F926" s="37">
        <v>213006</v>
      </c>
    </row>
    <row r="927" spans="1:6" ht="15" customHeight="1" x14ac:dyDescent="0.25">
      <c r="A927" s="37">
        <v>14</v>
      </c>
      <c r="B927" s="37">
        <v>100</v>
      </c>
      <c r="C927" s="37" t="s">
        <v>6577</v>
      </c>
      <c r="D927" s="37">
        <v>12</v>
      </c>
      <c r="E927" s="37" t="s">
        <v>787</v>
      </c>
      <c r="F927" s="37">
        <v>213010</v>
      </c>
    </row>
    <row r="928" spans="1:6" ht="15" customHeight="1" x14ac:dyDescent="0.25">
      <c r="A928" s="37">
        <v>14</v>
      </c>
      <c r="B928" s="37">
        <v>101</v>
      </c>
      <c r="C928" s="37" t="s">
        <v>6578</v>
      </c>
      <c r="D928" s="37">
        <v>12</v>
      </c>
      <c r="E928" s="37" t="s">
        <v>787</v>
      </c>
      <c r="F928" s="37">
        <v>213017</v>
      </c>
    </row>
    <row r="929" spans="1:6" ht="15" customHeight="1" x14ac:dyDescent="0.25">
      <c r="A929" s="37">
        <v>14</v>
      </c>
      <c r="B929" s="37">
        <v>102</v>
      </c>
      <c r="C929" s="37" t="s">
        <v>6579</v>
      </c>
      <c r="D929" s="37">
        <v>12</v>
      </c>
      <c r="E929" s="37" t="s">
        <v>787</v>
      </c>
      <c r="F929" s="37">
        <v>214002</v>
      </c>
    </row>
    <row r="930" spans="1:6" ht="15" customHeight="1" x14ac:dyDescent="0.25">
      <c r="A930" s="37">
        <v>14</v>
      </c>
      <c r="B930" s="37">
        <v>103</v>
      </c>
      <c r="C930" s="37" t="s">
        <v>190</v>
      </c>
      <c r="D930" s="37">
        <v>12</v>
      </c>
      <c r="E930" s="37" t="s">
        <v>787</v>
      </c>
      <c r="F930" s="37">
        <v>214004</v>
      </c>
    </row>
    <row r="931" spans="1:6" ht="15" customHeight="1" x14ac:dyDescent="0.25">
      <c r="A931" s="37">
        <v>14</v>
      </c>
      <c r="B931" s="37">
        <v>104</v>
      </c>
      <c r="C931" s="37" t="s">
        <v>6580</v>
      </c>
      <c r="D931" s="37">
        <v>12</v>
      </c>
      <c r="E931" s="37" t="s">
        <v>787</v>
      </c>
      <c r="F931" s="37">
        <v>214012</v>
      </c>
    </row>
    <row r="932" spans="1:6" ht="15" customHeight="1" x14ac:dyDescent="0.25">
      <c r="A932" s="37">
        <v>14</v>
      </c>
      <c r="B932" s="37">
        <v>105</v>
      </c>
      <c r="C932" s="37" t="s">
        <v>6581</v>
      </c>
      <c r="D932" s="37">
        <v>12</v>
      </c>
      <c r="E932" s="37" t="s">
        <v>787</v>
      </c>
      <c r="F932" s="37">
        <v>214015</v>
      </c>
    </row>
    <row r="933" spans="1:6" ht="15" customHeight="1" x14ac:dyDescent="0.25">
      <c r="A933" s="37">
        <v>14</v>
      </c>
      <c r="B933" s="37">
        <v>106</v>
      </c>
      <c r="C933" s="37" t="s">
        <v>6582</v>
      </c>
      <c r="D933" s="37">
        <v>12</v>
      </c>
      <c r="E933" s="37" t="s">
        <v>787</v>
      </c>
      <c r="F933" s="37">
        <v>214020</v>
      </c>
    </row>
    <row r="934" spans="1:6" ht="15" customHeight="1" x14ac:dyDescent="0.25">
      <c r="A934" s="37">
        <v>14</v>
      </c>
      <c r="B934" s="37">
        <v>107</v>
      </c>
      <c r="C934" s="37" t="s">
        <v>6540</v>
      </c>
      <c r="D934" s="37">
        <v>12</v>
      </c>
      <c r="E934" s="37" t="s">
        <v>787</v>
      </c>
      <c r="F934" s="37">
        <v>214044</v>
      </c>
    </row>
    <row r="935" spans="1:6" ht="15" customHeight="1" x14ac:dyDescent="0.25">
      <c r="A935" s="37">
        <v>14</v>
      </c>
      <c r="B935" s="37">
        <v>108</v>
      </c>
      <c r="C935" s="37" t="s">
        <v>6583</v>
      </c>
      <c r="D935" s="37">
        <v>12</v>
      </c>
      <c r="E935" s="37" t="s">
        <v>787</v>
      </c>
      <c r="F935" s="37">
        <v>214063</v>
      </c>
    </row>
    <row r="936" spans="1:6" ht="15" customHeight="1" x14ac:dyDescent="0.25">
      <c r="A936" s="37">
        <v>14</v>
      </c>
      <c r="B936" s="37">
        <v>109</v>
      </c>
      <c r="C936" s="37" t="s">
        <v>6584</v>
      </c>
      <c r="D936" s="37">
        <v>12</v>
      </c>
      <c r="E936" s="37" t="s">
        <v>787</v>
      </c>
      <c r="F936" s="37">
        <v>214082</v>
      </c>
    </row>
    <row r="937" spans="1:6" ht="15" customHeight="1" x14ac:dyDescent="0.25">
      <c r="A937" s="37">
        <v>14</v>
      </c>
      <c r="B937" s="37">
        <v>110</v>
      </c>
      <c r="C937" s="37" t="s">
        <v>6585</v>
      </c>
      <c r="D937" s="37">
        <v>12</v>
      </c>
      <c r="E937" s="37" t="s">
        <v>787</v>
      </c>
      <c r="F937" s="37">
        <v>214091</v>
      </c>
    </row>
    <row r="938" spans="1:6" ht="15" customHeight="1" x14ac:dyDescent="0.25">
      <c r="A938" s="37">
        <v>14</v>
      </c>
      <c r="B938" s="37">
        <v>111</v>
      </c>
      <c r="C938" s="37" t="s">
        <v>6586</v>
      </c>
      <c r="D938" s="37">
        <v>12</v>
      </c>
      <c r="E938" s="37" t="s">
        <v>787</v>
      </c>
      <c r="F938" s="37">
        <v>215001</v>
      </c>
    </row>
    <row r="939" spans="1:6" ht="15" customHeight="1" x14ac:dyDescent="0.25">
      <c r="A939" s="37">
        <v>14</v>
      </c>
      <c r="B939" s="37">
        <v>112</v>
      </c>
      <c r="C939" s="37" t="s">
        <v>6587</v>
      </c>
      <c r="D939" s="37">
        <v>12</v>
      </c>
      <c r="E939" s="37" t="s">
        <v>787</v>
      </c>
      <c r="F939" s="37">
        <v>215015</v>
      </c>
    </row>
    <row r="940" spans="1:6" ht="15" customHeight="1" x14ac:dyDescent="0.25">
      <c r="A940" s="37">
        <v>14</v>
      </c>
      <c r="B940" s="37">
        <v>113</v>
      </c>
      <c r="C940" s="37" t="s">
        <v>1441</v>
      </c>
      <c r="D940" s="37">
        <v>12</v>
      </c>
      <c r="E940" s="37" t="s">
        <v>787</v>
      </c>
      <c r="F940" s="37">
        <v>215025</v>
      </c>
    </row>
    <row r="941" spans="1:6" ht="15" customHeight="1" x14ac:dyDescent="0.25">
      <c r="A941" s="37">
        <v>14</v>
      </c>
      <c r="B941" s="37">
        <v>114</v>
      </c>
      <c r="C941" s="37" t="s">
        <v>6588</v>
      </c>
      <c r="D941" s="37">
        <v>12</v>
      </c>
      <c r="E941" s="37" t="s">
        <v>787</v>
      </c>
      <c r="F941" s="37">
        <v>215026</v>
      </c>
    </row>
    <row r="942" spans="1:6" ht="15" customHeight="1" x14ac:dyDescent="0.25">
      <c r="A942" s="37">
        <v>14</v>
      </c>
      <c r="B942" s="37">
        <v>115</v>
      </c>
      <c r="C942" s="37" t="s">
        <v>6589</v>
      </c>
      <c r="D942" s="37">
        <v>12</v>
      </c>
      <c r="E942" s="37" t="s">
        <v>787</v>
      </c>
      <c r="F942" s="37">
        <v>216007</v>
      </c>
    </row>
    <row r="943" spans="1:6" ht="15" customHeight="1" x14ac:dyDescent="0.25">
      <c r="A943" s="37">
        <v>14</v>
      </c>
      <c r="B943" s="37">
        <v>116</v>
      </c>
      <c r="C943" s="37" t="s">
        <v>6590</v>
      </c>
      <c r="D943" s="37">
        <v>12</v>
      </c>
      <c r="E943" s="37" t="s">
        <v>787</v>
      </c>
      <c r="F943" s="37">
        <v>216036</v>
      </c>
    </row>
    <row r="944" spans="1:6" ht="15" customHeight="1" x14ac:dyDescent="0.25">
      <c r="A944" s="37">
        <v>14</v>
      </c>
      <c r="B944" s="37">
        <v>117</v>
      </c>
      <c r="C944" s="37" t="s">
        <v>6591</v>
      </c>
      <c r="D944" s="37">
        <v>12</v>
      </c>
      <c r="E944" s="37" t="s">
        <v>787</v>
      </c>
      <c r="F944" s="37">
        <v>216045</v>
      </c>
    </row>
    <row r="945" spans="1:6" ht="15" customHeight="1" x14ac:dyDescent="0.25">
      <c r="A945" s="37">
        <v>14</v>
      </c>
      <c r="B945" s="37">
        <v>118</v>
      </c>
      <c r="C945" s="37" t="s">
        <v>6592</v>
      </c>
      <c r="D945" s="37">
        <v>12</v>
      </c>
      <c r="E945" s="37" t="s">
        <v>787</v>
      </c>
      <c r="F945" s="37">
        <v>216096</v>
      </c>
    </row>
    <row r="946" spans="1:6" ht="15" customHeight="1" x14ac:dyDescent="0.25">
      <c r="A946" s="37">
        <v>14</v>
      </c>
      <c r="B946" s="37">
        <v>119</v>
      </c>
      <c r="C946" s="37" t="s">
        <v>6593</v>
      </c>
      <c r="D946" s="37">
        <v>12</v>
      </c>
      <c r="E946" s="37" t="s">
        <v>787</v>
      </c>
      <c r="F946" s="37">
        <v>216100</v>
      </c>
    </row>
    <row r="947" spans="1:6" ht="15" customHeight="1" x14ac:dyDescent="0.25">
      <c r="A947" s="37">
        <v>14</v>
      </c>
      <c r="B947" s="37">
        <v>120</v>
      </c>
      <c r="C947" s="37" t="s">
        <v>6594</v>
      </c>
      <c r="D947" s="37">
        <v>12</v>
      </c>
      <c r="E947" s="37" t="s">
        <v>787</v>
      </c>
      <c r="F947" s="37">
        <v>216109</v>
      </c>
    </row>
    <row r="948" spans="1:6" ht="15" customHeight="1" x14ac:dyDescent="0.25">
      <c r="A948" s="37">
        <v>14</v>
      </c>
      <c r="B948" s="37">
        <v>121</v>
      </c>
      <c r="C948" s="37" t="s">
        <v>6595</v>
      </c>
      <c r="D948" s="37">
        <v>12</v>
      </c>
      <c r="E948" s="37" t="s">
        <v>787</v>
      </c>
      <c r="F948" s="37">
        <v>217024</v>
      </c>
    </row>
    <row r="949" spans="1:6" ht="15" customHeight="1" x14ac:dyDescent="0.25">
      <c r="A949" s="37">
        <v>14</v>
      </c>
      <c r="B949" s="37">
        <v>122</v>
      </c>
      <c r="C949" s="37" t="s">
        <v>6596</v>
      </c>
      <c r="D949" s="37">
        <v>12</v>
      </c>
      <c r="E949" s="37" t="s">
        <v>787</v>
      </c>
      <c r="F949" s="37">
        <v>217025</v>
      </c>
    </row>
    <row r="950" spans="1:6" ht="15" customHeight="1" x14ac:dyDescent="0.25">
      <c r="A950" s="37">
        <v>14</v>
      </c>
      <c r="B950" s="37">
        <v>123</v>
      </c>
      <c r="C950" s="37" t="s">
        <v>6597</v>
      </c>
      <c r="D950" s="37">
        <v>12</v>
      </c>
      <c r="E950" s="37" t="s">
        <v>787</v>
      </c>
      <c r="F950" s="37">
        <v>217026</v>
      </c>
    </row>
    <row r="951" spans="1:6" ht="15" customHeight="1" x14ac:dyDescent="0.25">
      <c r="A951" s="37">
        <v>14</v>
      </c>
      <c r="B951" s="37">
        <v>124</v>
      </c>
      <c r="C951" s="37" t="s">
        <v>6598</v>
      </c>
      <c r="D951" s="37">
        <v>12</v>
      </c>
      <c r="E951" s="37" t="s">
        <v>787</v>
      </c>
      <c r="F951" s="37">
        <v>217041</v>
      </c>
    </row>
    <row r="952" spans="1:6" ht="15" customHeight="1" x14ac:dyDescent="0.25">
      <c r="A952" s="37">
        <v>14</v>
      </c>
      <c r="B952" s="37">
        <v>125</v>
      </c>
      <c r="C952" s="37" t="s">
        <v>6599</v>
      </c>
      <c r="D952" s="37">
        <v>12</v>
      </c>
      <c r="E952" s="37" t="s">
        <v>787</v>
      </c>
      <c r="F952" s="37">
        <v>217044</v>
      </c>
    </row>
    <row r="953" spans="1:6" ht="15" customHeight="1" x14ac:dyDescent="0.25">
      <c r="A953" s="37">
        <v>14</v>
      </c>
      <c r="B953" s="37">
        <v>126</v>
      </c>
      <c r="C953" s="37" t="s">
        <v>6600</v>
      </c>
      <c r="D953" s="37">
        <v>12</v>
      </c>
      <c r="E953" s="37" t="s">
        <v>787</v>
      </c>
      <c r="F953" s="37">
        <v>217072</v>
      </c>
    </row>
    <row r="954" spans="1:6" ht="15" customHeight="1" x14ac:dyDescent="0.25">
      <c r="A954" s="37">
        <v>14</v>
      </c>
      <c r="B954" s="37">
        <v>127</v>
      </c>
      <c r="C954" s="37" t="s">
        <v>6601</v>
      </c>
      <c r="D954" s="37">
        <v>12</v>
      </c>
      <c r="E954" s="37" t="s">
        <v>787</v>
      </c>
      <c r="F954" s="37">
        <v>217102</v>
      </c>
    </row>
    <row r="955" spans="1:6" ht="15" customHeight="1" x14ac:dyDescent="0.25">
      <c r="A955" s="37">
        <v>14</v>
      </c>
      <c r="B955" s="37">
        <v>128</v>
      </c>
      <c r="C955" s="37" t="s">
        <v>6602</v>
      </c>
      <c r="D955" s="37">
        <v>12</v>
      </c>
      <c r="E955" s="37" t="s">
        <v>787</v>
      </c>
      <c r="F955" s="37">
        <v>218008</v>
      </c>
    </row>
    <row r="956" spans="1:6" ht="15" customHeight="1" x14ac:dyDescent="0.25">
      <c r="A956" s="37">
        <v>14</v>
      </c>
      <c r="B956" s="37">
        <v>129</v>
      </c>
      <c r="C956" s="37" t="s">
        <v>6603</v>
      </c>
      <c r="D956" s="37">
        <v>12</v>
      </c>
      <c r="E956" s="37" t="s">
        <v>787</v>
      </c>
      <c r="F956" s="37">
        <v>218021</v>
      </c>
    </row>
    <row r="957" spans="1:6" ht="15" customHeight="1" x14ac:dyDescent="0.25">
      <c r="A957" s="37">
        <v>14</v>
      </c>
      <c r="B957" s="37">
        <v>130</v>
      </c>
      <c r="C957" s="37" t="s">
        <v>6604</v>
      </c>
      <c r="D957" s="37">
        <v>12</v>
      </c>
      <c r="E957" s="37" t="s">
        <v>787</v>
      </c>
      <c r="F957" s="37">
        <v>218023</v>
      </c>
    </row>
    <row r="958" spans="1:6" ht="15" customHeight="1" x14ac:dyDescent="0.25">
      <c r="A958" s="37">
        <v>14</v>
      </c>
      <c r="B958" s="37">
        <v>131</v>
      </c>
      <c r="C958" s="37" t="s">
        <v>6605</v>
      </c>
      <c r="D958" s="37">
        <v>12</v>
      </c>
      <c r="E958" s="37" t="s">
        <v>787</v>
      </c>
      <c r="F958" s="37">
        <v>218049</v>
      </c>
    </row>
    <row r="959" spans="1:6" ht="15" customHeight="1" x14ac:dyDescent="0.25">
      <c r="A959" s="37">
        <v>14</v>
      </c>
      <c r="B959" s="37">
        <v>132</v>
      </c>
      <c r="C959" s="37" t="s">
        <v>6606</v>
      </c>
      <c r="D959" s="37">
        <v>12</v>
      </c>
      <c r="E959" s="37" t="s">
        <v>787</v>
      </c>
      <c r="F959" s="37">
        <v>218057</v>
      </c>
    </row>
    <row r="960" spans="1:6" ht="15" customHeight="1" x14ac:dyDescent="0.25">
      <c r="A960" s="37">
        <v>14</v>
      </c>
      <c r="B960" s="37">
        <v>133</v>
      </c>
      <c r="C960" s="37" t="s">
        <v>6607</v>
      </c>
      <c r="D960" s="37">
        <v>12</v>
      </c>
      <c r="E960" s="37" t="s">
        <v>787</v>
      </c>
      <c r="F960" s="37">
        <v>218066</v>
      </c>
    </row>
    <row r="961" spans="1:6" ht="15" customHeight="1" x14ac:dyDescent="0.25">
      <c r="A961" s="37">
        <v>14</v>
      </c>
      <c r="B961" s="37">
        <v>134</v>
      </c>
      <c r="C961" s="37" t="s">
        <v>6608</v>
      </c>
      <c r="D961" s="37">
        <v>12</v>
      </c>
      <c r="E961" s="37" t="s">
        <v>787</v>
      </c>
      <c r="F961" s="37">
        <v>301004</v>
      </c>
    </row>
    <row r="962" spans="1:6" ht="15" customHeight="1" x14ac:dyDescent="0.25">
      <c r="A962" s="37">
        <v>14</v>
      </c>
      <c r="B962" s="37">
        <v>135</v>
      </c>
      <c r="C962" s="37" t="s">
        <v>6609</v>
      </c>
      <c r="D962" s="37">
        <v>12</v>
      </c>
      <c r="E962" s="37" t="s">
        <v>787</v>
      </c>
      <c r="F962" s="37">
        <v>301005</v>
      </c>
    </row>
    <row r="963" spans="1:6" ht="15" customHeight="1" x14ac:dyDescent="0.25">
      <c r="A963" s="37">
        <v>14</v>
      </c>
      <c r="B963" s="37">
        <v>136</v>
      </c>
      <c r="C963" s="37" t="s">
        <v>6610</v>
      </c>
      <c r="D963" s="37">
        <v>12</v>
      </c>
      <c r="E963" s="37" t="s">
        <v>787</v>
      </c>
      <c r="F963" s="37">
        <v>301006</v>
      </c>
    </row>
    <row r="964" spans="1:6" ht="15" customHeight="1" x14ac:dyDescent="0.25">
      <c r="A964" s="37">
        <v>14</v>
      </c>
      <c r="B964" s="37">
        <v>137</v>
      </c>
      <c r="C964" s="37" t="s">
        <v>6611</v>
      </c>
      <c r="D964" s="37">
        <v>12</v>
      </c>
      <c r="E964" s="37" t="s">
        <v>787</v>
      </c>
      <c r="F964" s="37">
        <v>301012</v>
      </c>
    </row>
    <row r="965" spans="1:6" ht="15" customHeight="1" x14ac:dyDescent="0.25">
      <c r="A965" s="37">
        <v>14</v>
      </c>
      <c r="B965" s="37">
        <v>138</v>
      </c>
      <c r="C965" s="37" t="s">
        <v>6612</v>
      </c>
      <c r="D965" s="37">
        <v>12</v>
      </c>
      <c r="E965" s="37" t="s">
        <v>787</v>
      </c>
      <c r="F965" s="37">
        <v>301013</v>
      </c>
    </row>
    <row r="966" spans="1:6" ht="15" customHeight="1" x14ac:dyDescent="0.25">
      <c r="A966" s="37">
        <v>14</v>
      </c>
      <c r="B966" s="37">
        <v>139</v>
      </c>
      <c r="C966" s="37" t="s">
        <v>6613</v>
      </c>
      <c r="D966" s="37">
        <v>12</v>
      </c>
      <c r="E966" s="37" t="s">
        <v>787</v>
      </c>
      <c r="F966" s="37">
        <v>301014</v>
      </c>
    </row>
    <row r="967" spans="1:6" ht="15" customHeight="1" x14ac:dyDescent="0.25">
      <c r="A967" s="37">
        <v>14</v>
      </c>
      <c r="B967" s="37">
        <v>140</v>
      </c>
      <c r="C967" s="37" t="s">
        <v>6614</v>
      </c>
      <c r="D967" s="37">
        <v>12</v>
      </c>
      <c r="E967" s="37" t="s">
        <v>787</v>
      </c>
      <c r="F967" s="37">
        <v>301015</v>
      </c>
    </row>
    <row r="968" spans="1:6" ht="15" customHeight="1" x14ac:dyDescent="0.25">
      <c r="A968" s="37">
        <v>14</v>
      </c>
      <c r="B968" s="37">
        <v>141</v>
      </c>
      <c r="C968" s="37" t="s">
        <v>6615</v>
      </c>
      <c r="D968" s="37">
        <v>12</v>
      </c>
      <c r="E968" s="37" t="s">
        <v>787</v>
      </c>
      <c r="F968" s="37">
        <v>301016</v>
      </c>
    </row>
    <row r="969" spans="1:6" ht="15" customHeight="1" x14ac:dyDescent="0.25">
      <c r="A969" s="37">
        <v>14</v>
      </c>
      <c r="B969" s="37">
        <v>142</v>
      </c>
      <c r="C969" s="37" t="s">
        <v>6616</v>
      </c>
      <c r="D969" s="37">
        <v>12</v>
      </c>
      <c r="E969" s="37" t="s">
        <v>787</v>
      </c>
      <c r="F969" s="37">
        <v>301019</v>
      </c>
    </row>
    <row r="970" spans="1:6" ht="15" customHeight="1" x14ac:dyDescent="0.25">
      <c r="A970" s="37">
        <v>14</v>
      </c>
      <c r="B970" s="37">
        <v>143</v>
      </c>
      <c r="C970" s="37" t="s">
        <v>6617</v>
      </c>
      <c r="D970" s="37">
        <v>12</v>
      </c>
      <c r="E970" s="37" t="s">
        <v>787</v>
      </c>
      <c r="F970" s="37">
        <v>301021</v>
      </c>
    </row>
    <row r="971" spans="1:6" ht="15" customHeight="1" x14ac:dyDescent="0.25">
      <c r="A971" s="37">
        <v>14</v>
      </c>
      <c r="B971" s="37">
        <v>144</v>
      </c>
      <c r="C971" s="37" t="s">
        <v>6618</v>
      </c>
      <c r="D971" s="37">
        <v>12</v>
      </c>
      <c r="E971" s="37" t="s">
        <v>787</v>
      </c>
      <c r="F971" s="37">
        <v>301024</v>
      </c>
    </row>
    <row r="972" spans="1:6" ht="15" customHeight="1" x14ac:dyDescent="0.25">
      <c r="A972" s="37">
        <v>14</v>
      </c>
      <c r="B972" s="37">
        <v>145</v>
      </c>
      <c r="C972" s="37" t="s">
        <v>6619</v>
      </c>
      <c r="D972" s="37">
        <v>12</v>
      </c>
      <c r="E972" s="37" t="s">
        <v>787</v>
      </c>
      <c r="F972" s="37">
        <v>301025</v>
      </c>
    </row>
    <row r="973" spans="1:6" ht="15" customHeight="1" x14ac:dyDescent="0.25">
      <c r="A973" s="37">
        <v>14</v>
      </c>
      <c r="B973" s="37">
        <v>146</v>
      </c>
      <c r="C973" s="37" t="s">
        <v>6620</v>
      </c>
      <c r="D973" s="37">
        <v>12</v>
      </c>
      <c r="E973" s="37" t="s">
        <v>787</v>
      </c>
      <c r="F973" s="37">
        <v>301028</v>
      </c>
    </row>
    <row r="974" spans="1:6" ht="15" customHeight="1" x14ac:dyDescent="0.25">
      <c r="A974" s="37">
        <v>14</v>
      </c>
      <c r="B974" s="37">
        <v>147</v>
      </c>
      <c r="C974" s="37" t="s">
        <v>6621</v>
      </c>
      <c r="D974" s="37">
        <v>12</v>
      </c>
      <c r="E974" s="37" t="s">
        <v>787</v>
      </c>
      <c r="F974" s="37">
        <v>301029</v>
      </c>
    </row>
    <row r="975" spans="1:6" ht="15" customHeight="1" x14ac:dyDescent="0.25">
      <c r="A975" s="37">
        <v>14</v>
      </c>
      <c r="B975" s="37">
        <v>148</v>
      </c>
      <c r="C975" s="37" t="s">
        <v>6622</v>
      </c>
      <c r="D975" s="37">
        <v>12</v>
      </c>
      <c r="E975" s="37" t="s">
        <v>787</v>
      </c>
      <c r="F975" s="37">
        <v>301031</v>
      </c>
    </row>
    <row r="976" spans="1:6" ht="15" customHeight="1" x14ac:dyDescent="0.25">
      <c r="A976" s="37">
        <v>14</v>
      </c>
      <c r="B976" s="37">
        <v>149</v>
      </c>
      <c r="C976" s="37" t="s">
        <v>6623</v>
      </c>
      <c r="D976" s="37">
        <v>12</v>
      </c>
      <c r="E976" s="37" t="s">
        <v>787</v>
      </c>
      <c r="F976" s="37">
        <v>301040</v>
      </c>
    </row>
    <row r="977" spans="1:6" ht="15" customHeight="1" x14ac:dyDescent="0.25">
      <c r="A977" s="37">
        <v>14</v>
      </c>
      <c r="B977" s="37">
        <v>150</v>
      </c>
      <c r="C977" s="37" t="s">
        <v>6624</v>
      </c>
      <c r="D977" s="37">
        <v>12</v>
      </c>
      <c r="E977" s="37" t="s">
        <v>787</v>
      </c>
      <c r="F977" s="37">
        <v>301042</v>
      </c>
    </row>
    <row r="978" spans="1:6" ht="15" customHeight="1" x14ac:dyDescent="0.25">
      <c r="A978" s="37">
        <v>14</v>
      </c>
      <c r="B978" s="37">
        <v>151</v>
      </c>
      <c r="C978" s="37" t="s">
        <v>6625</v>
      </c>
      <c r="D978" s="37">
        <v>12</v>
      </c>
      <c r="E978" s="37" t="s">
        <v>787</v>
      </c>
      <c r="F978" s="37">
        <v>301070</v>
      </c>
    </row>
    <row r="979" spans="1:6" ht="15" customHeight="1" x14ac:dyDescent="0.25">
      <c r="A979" s="37">
        <v>14</v>
      </c>
      <c r="B979" s="37">
        <v>152</v>
      </c>
      <c r="C979" s="37" t="s">
        <v>6626</v>
      </c>
      <c r="D979" s="37">
        <v>12</v>
      </c>
      <c r="E979" s="37" t="s">
        <v>787</v>
      </c>
      <c r="F979" s="37">
        <v>301071</v>
      </c>
    </row>
    <row r="980" spans="1:6" ht="15" customHeight="1" x14ac:dyDescent="0.25">
      <c r="A980" s="37">
        <v>14</v>
      </c>
      <c r="B980" s="37">
        <v>153</v>
      </c>
      <c r="C980" s="37" t="s">
        <v>6627</v>
      </c>
      <c r="D980" s="37">
        <v>12</v>
      </c>
      <c r="E980" s="37" t="s">
        <v>787</v>
      </c>
      <c r="F980" s="37">
        <v>301107</v>
      </c>
    </row>
    <row r="981" spans="1:6" ht="15" customHeight="1" x14ac:dyDescent="0.25">
      <c r="A981" s="37">
        <v>14</v>
      </c>
      <c r="B981" s="37">
        <v>154</v>
      </c>
      <c r="C981" s="37" t="s">
        <v>6628</v>
      </c>
      <c r="D981" s="37">
        <v>12</v>
      </c>
      <c r="E981" s="37" t="s">
        <v>787</v>
      </c>
      <c r="F981" s="37">
        <v>301110</v>
      </c>
    </row>
    <row r="982" spans="1:6" ht="15" customHeight="1" x14ac:dyDescent="0.25">
      <c r="A982" s="37">
        <v>14</v>
      </c>
      <c r="B982" s="37">
        <v>155</v>
      </c>
      <c r="C982" s="37" t="s">
        <v>6629</v>
      </c>
      <c r="D982" s="37">
        <v>12</v>
      </c>
      <c r="E982" s="37" t="s">
        <v>787</v>
      </c>
      <c r="F982" s="37">
        <v>302021</v>
      </c>
    </row>
    <row r="983" spans="1:6" ht="15" customHeight="1" x14ac:dyDescent="0.25">
      <c r="A983" s="37">
        <v>14</v>
      </c>
      <c r="B983" s="37">
        <v>156</v>
      </c>
      <c r="C983" s="37" t="s">
        <v>6630</v>
      </c>
      <c r="D983" s="37">
        <v>12</v>
      </c>
      <c r="E983" s="37" t="s">
        <v>787</v>
      </c>
      <c r="F983" s="37">
        <v>303001</v>
      </c>
    </row>
    <row r="984" spans="1:6" ht="15" customHeight="1" x14ac:dyDescent="0.25">
      <c r="A984" s="37">
        <v>14</v>
      </c>
      <c r="B984" s="37">
        <v>157</v>
      </c>
      <c r="C984" s="37" t="s">
        <v>6631</v>
      </c>
      <c r="D984" s="37">
        <v>12</v>
      </c>
      <c r="E984" s="37" t="s">
        <v>787</v>
      </c>
      <c r="F984" s="37">
        <v>303002</v>
      </c>
    </row>
    <row r="985" spans="1:6" ht="15" customHeight="1" x14ac:dyDescent="0.25">
      <c r="A985" s="37">
        <v>14</v>
      </c>
      <c r="B985" s="37">
        <v>158</v>
      </c>
      <c r="C985" s="37" t="s">
        <v>6632</v>
      </c>
      <c r="D985" s="37">
        <v>12</v>
      </c>
      <c r="E985" s="37" t="s">
        <v>787</v>
      </c>
      <c r="F985" s="37">
        <v>303005</v>
      </c>
    </row>
    <row r="986" spans="1:6" ht="15" customHeight="1" x14ac:dyDescent="0.25">
      <c r="A986" s="37">
        <v>14</v>
      </c>
      <c r="B986" s="37">
        <v>159</v>
      </c>
      <c r="C986" s="37" t="s">
        <v>6633</v>
      </c>
      <c r="D986" s="37">
        <v>12</v>
      </c>
      <c r="E986" s="37" t="s">
        <v>787</v>
      </c>
      <c r="F986" s="37">
        <v>303008</v>
      </c>
    </row>
    <row r="987" spans="1:6" ht="15" customHeight="1" x14ac:dyDescent="0.25">
      <c r="A987" s="37">
        <v>14</v>
      </c>
      <c r="B987" s="37">
        <v>160</v>
      </c>
      <c r="C987" s="37" t="s">
        <v>6634</v>
      </c>
      <c r="D987" s="37">
        <v>12</v>
      </c>
      <c r="E987" s="37" t="s">
        <v>787</v>
      </c>
      <c r="F987" s="37">
        <v>303010</v>
      </c>
    </row>
    <row r="988" spans="1:6" ht="15" customHeight="1" x14ac:dyDescent="0.25">
      <c r="A988" s="37">
        <v>14</v>
      </c>
      <c r="B988" s="37">
        <v>161</v>
      </c>
      <c r="C988" s="37" t="s">
        <v>6635</v>
      </c>
      <c r="D988" s="37">
        <v>12</v>
      </c>
      <c r="E988" s="37" t="s">
        <v>787</v>
      </c>
      <c r="F988" s="37">
        <v>303019</v>
      </c>
    </row>
    <row r="989" spans="1:6" ht="15" customHeight="1" x14ac:dyDescent="0.25">
      <c r="A989" s="37">
        <v>14</v>
      </c>
      <c r="B989" s="37">
        <v>162</v>
      </c>
      <c r="C989" s="37" t="s">
        <v>6636</v>
      </c>
      <c r="D989" s="37">
        <v>12</v>
      </c>
      <c r="E989" s="37" t="s">
        <v>787</v>
      </c>
      <c r="F989" s="37">
        <v>303022</v>
      </c>
    </row>
    <row r="990" spans="1:6" ht="15" customHeight="1" x14ac:dyDescent="0.25">
      <c r="A990" s="37">
        <v>14</v>
      </c>
      <c r="B990" s="37">
        <v>163</v>
      </c>
      <c r="C990" s="37" t="s">
        <v>6637</v>
      </c>
      <c r="D990" s="37">
        <v>12</v>
      </c>
      <c r="E990" s="37" t="s">
        <v>787</v>
      </c>
      <c r="F990" s="37">
        <v>304012</v>
      </c>
    </row>
    <row r="991" spans="1:6" ht="15" customHeight="1" x14ac:dyDescent="0.25">
      <c r="A991" s="37">
        <v>14</v>
      </c>
      <c r="B991" s="37">
        <v>164</v>
      </c>
      <c r="C991" s="37" t="s">
        <v>6638</v>
      </c>
      <c r="D991" s="37">
        <v>12</v>
      </c>
      <c r="E991" s="37" t="s">
        <v>787</v>
      </c>
      <c r="F991" s="37">
        <v>305003</v>
      </c>
    </row>
    <row r="992" spans="1:6" ht="15" customHeight="1" x14ac:dyDescent="0.25">
      <c r="A992" s="37">
        <v>14</v>
      </c>
      <c r="B992" s="37">
        <v>165</v>
      </c>
      <c r="C992" s="37" t="s">
        <v>6639</v>
      </c>
      <c r="D992" s="37">
        <v>12</v>
      </c>
      <c r="E992" s="37" t="s">
        <v>787</v>
      </c>
      <c r="F992" s="37">
        <v>305021</v>
      </c>
    </row>
    <row r="993" spans="1:6" ht="15" customHeight="1" x14ac:dyDescent="0.25">
      <c r="A993" s="37">
        <v>14</v>
      </c>
      <c r="B993" s="37">
        <v>166</v>
      </c>
      <c r="C993" s="37" t="s">
        <v>6640</v>
      </c>
      <c r="D993" s="37">
        <v>12</v>
      </c>
      <c r="E993" s="37" t="s">
        <v>787</v>
      </c>
      <c r="F993" s="37">
        <v>306002</v>
      </c>
    </row>
    <row r="994" spans="1:6" ht="15" customHeight="1" x14ac:dyDescent="0.25">
      <c r="A994" s="37">
        <v>14</v>
      </c>
      <c r="B994" s="37">
        <v>167</v>
      </c>
      <c r="C994" s="37" t="s">
        <v>6641</v>
      </c>
      <c r="D994" s="37">
        <v>12</v>
      </c>
      <c r="E994" s="37" t="s">
        <v>787</v>
      </c>
      <c r="F994" s="37">
        <v>306003</v>
      </c>
    </row>
    <row r="995" spans="1:6" ht="15" customHeight="1" x14ac:dyDescent="0.25">
      <c r="A995" s="37">
        <v>14</v>
      </c>
      <c r="B995" s="37">
        <v>168</v>
      </c>
      <c r="C995" s="37" t="s">
        <v>6642</v>
      </c>
      <c r="D995" s="37">
        <v>12</v>
      </c>
      <c r="E995" s="37" t="s">
        <v>787</v>
      </c>
      <c r="F995" s="37">
        <v>306004</v>
      </c>
    </row>
    <row r="996" spans="1:6" ht="15" customHeight="1" x14ac:dyDescent="0.25">
      <c r="A996" s="37">
        <v>14</v>
      </c>
      <c r="B996" s="37">
        <v>169</v>
      </c>
      <c r="C996" s="37" t="s">
        <v>6643</v>
      </c>
      <c r="D996" s="37">
        <v>12</v>
      </c>
      <c r="E996" s="37" t="s">
        <v>787</v>
      </c>
      <c r="F996" s="37">
        <v>306005</v>
      </c>
    </row>
    <row r="997" spans="1:6" ht="15" customHeight="1" x14ac:dyDescent="0.25">
      <c r="A997" s="37">
        <v>14</v>
      </c>
      <c r="B997" s="37">
        <v>170</v>
      </c>
      <c r="C997" s="37" t="s">
        <v>6644</v>
      </c>
      <c r="D997" s="37">
        <v>12</v>
      </c>
      <c r="E997" s="37" t="s">
        <v>787</v>
      </c>
      <c r="F997" s="37">
        <v>306050</v>
      </c>
    </row>
    <row r="998" spans="1:6" ht="15" customHeight="1" x14ac:dyDescent="0.25">
      <c r="A998" s="37">
        <v>14</v>
      </c>
      <c r="B998" s="37">
        <v>171</v>
      </c>
      <c r="C998" s="37" t="s">
        <v>6645</v>
      </c>
      <c r="D998" s="37">
        <v>12</v>
      </c>
      <c r="E998" s="37" t="s">
        <v>787</v>
      </c>
      <c r="F998" s="37">
        <v>307002</v>
      </c>
    </row>
    <row r="999" spans="1:6" ht="15" customHeight="1" x14ac:dyDescent="0.25">
      <c r="A999" s="37">
        <v>14</v>
      </c>
      <c r="B999" s="37">
        <v>172</v>
      </c>
      <c r="C999" s="37" t="s">
        <v>6646</v>
      </c>
      <c r="D999" s="37">
        <v>12</v>
      </c>
      <c r="E999" s="37" t="s">
        <v>787</v>
      </c>
      <c r="F999" s="37">
        <v>307005</v>
      </c>
    </row>
    <row r="1000" spans="1:6" ht="15" customHeight="1" x14ac:dyDescent="0.25">
      <c r="A1000" s="37">
        <v>14</v>
      </c>
      <c r="B1000" s="37">
        <v>173</v>
      </c>
      <c r="C1000" s="37" t="s">
        <v>6647</v>
      </c>
      <c r="D1000" s="37">
        <v>12</v>
      </c>
      <c r="E1000" s="37" t="s">
        <v>787</v>
      </c>
      <c r="F1000" s="37">
        <v>308001</v>
      </c>
    </row>
    <row r="1001" spans="1:6" ht="15" customHeight="1" x14ac:dyDescent="0.25">
      <c r="A1001" s="37">
        <v>14</v>
      </c>
      <c r="B1001" s="37">
        <v>174</v>
      </c>
      <c r="C1001" s="37" t="s">
        <v>284</v>
      </c>
      <c r="D1001" s="37">
        <v>12</v>
      </c>
      <c r="E1001" s="37" t="s">
        <v>787</v>
      </c>
      <c r="F1001" s="37">
        <v>309004</v>
      </c>
    </row>
    <row r="1002" spans="1:6" ht="15" customHeight="1" x14ac:dyDescent="0.25">
      <c r="A1002" s="37">
        <v>14</v>
      </c>
      <c r="B1002" s="37">
        <v>175</v>
      </c>
      <c r="C1002" s="37" t="s">
        <v>6648</v>
      </c>
      <c r="D1002" s="37">
        <v>12</v>
      </c>
      <c r="E1002" s="37" t="s">
        <v>787</v>
      </c>
      <c r="F1002" s="37">
        <v>309005</v>
      </c>
    </row>
    <row r="1003" spans="1:6" ht="15" customHeight="1" x14ac:dyDescent="0.25">
      <c r="A1003" s="37">
        <v>14</v>
      </c>
      <c r="B1003" s="37">
        <v>176</v>
      </c>
      <c r="C1003" s="37" t="s">
        <v>6649</v>
      </c>
      <c r="D1003" s="37">
        <v>12</v>
      </c>
      <c r="E1003" s="37" t="s">
        <v>787</v>
      </c>
      <c r="F1003" s="37">
        <v>309009</v>
      </c>
    </row>
    <row r="1004" spans="1:6" ht="15" customHeight="1" x14ac:dyDescent="0.25">
      <c r="A1004" s="37">
        <v>14</v>
      </c>
      <c r="B1004" s="37">
        <v>177</v>
      </c>
      <c r="C1004" s="37" t="s">
        <v>6650</v>
      </c>
      <c r="D1004" s="37">
        <v>12</v>
      </c>
      <c r="E1004" s="37" t="s">
        <v>787</v>
      </c>
      <c r="F1004" s="37">
        <v>309020</v>
      </c>
    </row>
    <row r="1005" spans="1:6" ht="15" customHeight="1" x14ac:dyDescent="0.25">
      <c r="A1005" s="37">
        <v>14</v>
      </c>
      <c r="B1005" s="37">
        <v>178</v>
      </c>
      <c r="C1005" s="37" t="s">
        <v>6651</v>
      </c>
      <c r="D1005" s="37">
        <v>12</v>
      </c>
      <c r="E1005" s="37" t="s">
        <v>787</v>
      </c>
      <c r="F1005" s="37">
        <v>310007</v>
      </c>
    </row>
    <row r="1006" spans="1:6" ht="15" customHeight="1" x14ac:dyDescent="0.25">
      <c r="A1006" s="37">
        <v>14</v>
      </c>
      <c r="B1006" s="37">
        <v>179</v>
      </c>
      <c r="C1006" s="37" t="s">
        <v>6652</v>
      </c>
      <c r="D1006" s="37">
        <v>12</v>
      </c>
      <c r="E1006" s="37" t="s">
        <v>787</v>
      </c>
      <c r="F1006" s="37">
        <v>310018</v>
      </c>
    </row>
    <row r="1007" spans="1:6" ht="15" customHeight="1" x14ac:dyDescent="0.25">
      <c r="A1007" s="37">
        <v>14</v>
      </c>
      <c r="B1007" s="37">
        <v>180</v>
      </c>
      <c r="C1007" s="37" t="s">
        <v>6653</v>
      </c>
      <c r="D1007" s="37">
        <v>12</v>
      </c>
      <c r="E1007" s="37" t="s">
        <v>787</v>
      </c>
      <c r="F1007" s="37">
        <v>311001</v>
      </c>
    </row>
    <row r="1008" spans="1:6" ht="15" customHeight="1" x14ac:dyDescent="0.25">
      <c r="A1008" s="37">
        <v>14</v>
      </c>
      <c r="B1008" s="37">
        <v>181</v>
      </c>
      <c r="C1008" s="37" t="s">
        <v>6654</v>
      </c>
      <c r="D1008" s="37">
        <v>12</v>
      </c>
      <c r="E1008" s="37" t="s">
        <v>787</v>
      </c>
      <c r="F1008" s="37">
        <v>312002</v>
      </c>
    </row>
    <row r="1009" spans="1:6" ht="15" customHeight="1" x14ac:dyDescent="0.25">
      <c r="A1009" s="37">
        <v>14</v>
      </c>
      <c r="B1009" s="37">
        <v>182</v>
      </c>
      <c r="C1009" s="37" t="s">
        <v>6655</v>
      </c>
      <c r="D1009" s="37">
        <v>12</v>
      </c>
      <c r="E1009" s="37" t="s">
        <v>787</v>
      </c>
      <c r="F1009" s="37">
        <v>312026</v>
      </c>
    </row>
    <row r="1010" spans="1:6" ht="15" customHeight="1" x14ac:dyDescent="0.25">
      <c r="A1010" s="37">
        <v>14</v>
      </c>
      <c r="B1010" s="37">
        <v>183</v>
      </c>
      <c r="C1010" s="37" t="s">
        <v>6656</v>
      </c>
      <c r="D1010" s="37">
        <v>12</v>
      </c>
      <c r="E1010" s="37" t="s">
        <v>787</v>
      </c>
      <c r="F1010" s="37">
        <v>313006</v>
      </c>
    </row>
    <row r="1011" spans="1:6" ht="15" customHeight="1" x14ac:dyDescent="0.25">
      <c r="A1011" s="37">
        <v>14</v>
      </c>
      <c r="B1011" s="37">
        <v>184</v>
      </c>
      <c r="C1011" s="37" t="s">
        <v>6657</v>
      </c>
      <c r="D1011" s="37">
        <v>12</v>
      </c>
      <c r="E1011" s="37" t="s">
        <v>787</v>
      </c>
      <c r="F1011" s="37">
        <v>313020</v>
      </c>
    </row>
    <row r="1012" spans="1:6" ht="15" customHeight="1" x14ac:dyDescent="0.25">
      <c r="A1012" s="37">
        <v>14</v>
      </c>
      <c r="B1012" s="37">
        <v>185</v>
      </c>
      <c r="C1012" s="37" t="s">
        <v>6658</v>
      </c>
      <c r="D1012" s="37">
        <v>12</v>
      </c>
      <c r="E1012" s="37" t="s">
        <v>787</v>
      </c>
      <c r="F1012" s="37">
        <v>314039</v>
      </c>
    </row>
    <row r="1013" spans="1:6" ht="15" customHeight="1" x14ac:dyDescent="0.25">
      <c r="A1013" s="37">
        <v>14</v>
      </c>
      <c r="B1013" s="37">
        <v>186</v>
      </c>
      <c r="C1013" s="37" t="s">
        <v>6659</v>
      </c>
      <c r="D1013" s="37">
        <v>12</v>
      </c>
      <c r="E1013" s="37" t="s">
        <v>787</v>
      </c>
      <c r="F1013" s="37">
        <v>316006</v>
      </c>
    </row>
    <row r="1014" spans="1:6" ht="15" customHeight="1" x14ac:dyDescent="0.25">
      <c r="A1014" s="37">
        <v>14</v>
      </c>
      <c r="B1014" s="37">
        <v>187</v>
      </c>
      <c r="C1014" s="37" t="s">
        <v>6660</v>
      </c>
      <c r="D1014" s="37">
        <v>12</v>
      </c>
      <c r="E1014" s="37" t="s">
        <v>787</v>
      </c>
      <c r="F1014" s="37">
        <v>316009</v>
      </c>
    </row>
    <row r="1015" spans="1:6" ht="15" customHeight="1" x14ac:dyDescent="0.25">
      <c r="A1015" s="37">
        <v>14</v>
      </c>
      <c r="B1015" s="37">
        <v>188</v>
      </c>
      <c r="C1015" s="37" t="s">
        <v>6661</v>
      </c>
      <c r="D1015" s="37">
        <v>12</v>
      </c>
      <c r="E1015" s="37" t="s">
        <v>787</v>
      </c>
      <c r="F1015" s="37">
        <v>316023</v>
      </c>
    </row>
    <row r="1016" spans="1:6" ht="15" customHeight="1" x14ac:dyDescent="0.25">
      <c r="A1016" s="37">
        <v>14</v>
      </c>
      <c r="B1016" s="37">
        <v>189</v>
      </c>
      <c r="C1016" s="37" t="s">
        <v>6662</v>
      </c>
      <c r="D1016" s="37">
        <v>12</v>
      </c>
      <c r="E1016" s="37" t="s">
        <v>787</v>
      </c>
      <c r="F1016" s="37">
        <v>317007</v>
      </c>
    </row>
    <row r="1017" spans="1:6" ht="15" customHeight="1" x14ac:dyDescent="0.25">
      <c r="A1017" s="37">
        <v>14</v>
      </c>
      <c r="B1017" s="37">
        <v>190</v>
      </c>
      <c r="C1017" s="37" t="s">
        <v>450</v>
      </c>
      <c r="D1017" s="37">
        <v>12</v>
      </c>
      <c r="E1017" s="37" t="s">
        <v>787</v>
      </c>
      <c r="F1017" s="37">
        <v>317009</v>
      </c>
    </row>
    <row r="1018" spans="1:6" ht="15" customHeight="1" x14ac:dyDescent="0.25">
      <c r="A1018" s="37">
        <v>14</v>
      </c>
      <c r="B1018" s="37">
        <v>191</v>
      </c>
      <c r="C1018" s="37" t="s">
        <v>6663</v>
      </c>
      <c r="D1018" s="37">
        <v>12</v>
      </c>
      <c r="E1018" s="37" t="s">
        <v>787</v>
      </c>
      <c r="F1018" s="37">
        <v>318001</v>
      </c>
    </row>
    <row r="1019" spans="1:6" ht="15" customHeight="1" x14ac:dyDescent="0.25">
      <c r="A1019" s="37">
        <v>14</v>
      </c>
      <c r="B1019" s="37">
        <v>192</v>
      </c>
      <c r="C1019" s="37" t="s">
        <v>6664</v>
      </c>
      <c r="D1019" s="37">
        <v>12</v>
      </c>
      <c r="E1019" s="37" t="s">
        <v>787</v>
      </c>
      <c r="F1019" s="37">
        <v>318003</v>
      </c>
    </row>
    <row r="1020" spans="1:6" ht="15" customHeight="1" x14ac:dyDescent="0.25">
      <c r="A1020" s="37">
        <v>14</v>
      </c>
      <c r="B1020" s="37">
        <v>193</v>
      </c>
      <c r="C1020" s="37" t="s">
        <v>6665</v>
      </c>
      <c r="D1020" s="37">
        <v>12</v>
      </c>
      <c r="E1020" s="37" t="s">
        <v>787</v>
      </c>
      <c r="F1020" s="37">
        <v>318004</v>
      </c>
    </row>
    <row r="1021" spans="1:6" ht="15" customHeight="1" x14ac:dyDescent="0.25">
      <c r="A1021" s="37">
        <v>14</v>
      </c>
      <c r="B1021" s="37">
        <v>194</v>
      </c>
      <c r="C1021" s="37" t="s">
        <v>804</v>
      </c>
      <c r="D1021" s="37">
        <v>12</v>
      </c>
      <c r="E1021" s="37" t="s">
        <v>787</v>
      </c>
      <c r="F1021" s="37">
        <v>318005</v>
      </c>
    </row>
    <row r="1022" spans="1:6" ht="15" customHeight="1" x14ac:dyDescent="0.25">
      <c r="A1022" s="37">
        <v>14</v>
      </c>
      <c r="B1022" s="37">
        <v>195</v>
      </c>
      <c r="C1022" s="37" t="s">
        <v>6666</v>
      </c>
      <c r="D1022" s="37">
        <v>12</v>
      </c>
      <c r="E1022" s="37" t="s">
        <v>787</v>
      </c>
      <c r="F1022" s="37">
        <v>318007</v>
      </c>
    </row>
    <row r="1023" spans="1:6" ht="15" customHeight="1" x14ac:dyDescent="0.25">
      <c r="A1023" s="37">
        <v>14</v>
      </c>
      <c r="B1023" s="37">
        <v>196</v>
      </c>
      <c r="C1023" s="37" t="s">
        <v>6667</v>
      </c>
      <c r="D1023" s="37">
        <v>12</v>
      </c>
      <c r="E1023" s="37" t="s">
        <v>787</v>
      </c>
      <c r="F1023" s="37">
        <v>318014</v>
      </c>
    </row>
    <row r="1024" spans="1:6" ht="15" customHeight="1" x14ac:dyDescent="0.25">
      <c r="A1024" s="37">
        <v>14</v>
      </c>
      <c r="B1024" s="37">
        <v>197</v>
      </c>
      <c r="C1024" s="37" t="s">
        <v>190</v>
      </c>
      <c r="D1024" s="37">
        <v>12</v>
      </c>
      <c r="E1024" s="37" t="s">
        <v>787</v>
      </c>
      <c r="F1024" s="37">
        <v>319004</v>
      </c>
    </row>
    <row r="1025" spans="1:6" ht="15" customHeight="1" x14ac:dyDescent="0.25">
      <c r="A1025" s="37">
        <v>14</v>
      </c>
      <c r="B1025" s="37">
        <v>198</v>
      </c>
      <c r="C1025" s="37" t="s">
        <v>6668</v>
      </c>
      <c r="D1025" s="37">
        <v>12</v>
      </c>
      <c r="E1025" s="37" t="s">
        <v>787</v>
      </c>
      <c r="F1025" s="37">
        <v>401025</v>
      </c>
    </row>
    <row r="1026" spans="1:6" ht="15" customHeight="1" x14ac:dyDescent="0.25">
      <c r="A1026" s="37">
        <v>14</v>
      </c>
      <c r="B1026" s="37">
        <v>199</v>
      </c>
      <c r="C1026" s="37" t="s">
        <v>6669</v>
      </c>
      <c r="D1026" s="37">
        <v>12</v>
      </c>
      <c r="E1026" s="37" t="s">
        <v>787</v>
      </c>
      <c r="F1026" s="37">
        <v>401035</v>
      </c>
    </row>
    <row r="1027" spans="1:6" ht="15" customHeight="1" x14ac:dyDescent="0.25">
      <c r="A1027" s="37">
        <v>14</v>
      </c>
      <c r="B1027" s="37">
        <v>200</v>
      </c>
      <c r="C1027" s="37" t="s">
        <v>6670</v>
      </c>
      <c r="D1027" s="37">
        <v>12</v>
      </c>
      <c r="E1027" s="37" t="s">
        <v>787</v>
      </c>
      <c r="F1027" s="37">
        <v>401051</v>
      </c>
    </row>
    <row r="1028" spans="1:6" ht="15" customHeight="1" x14ac:dyDescent="0.25">
      <c r="A1028" s="37">
        <v>14</v>
      </c>
      <c r="B1028" s="37">
        <v>201</v>
      </c>
      <c r="C1028" s="37" t="s">
        <v>6671</v>
      </c>
      <c r="D1028" s="37">
        <v>12</v>
      </c>
      <c r="E1028" s="37" t="s">
        <v>787</v>
      </c>
      <c r="F1028" s="37">
        <v>401071</v>
      </c>
    </row>
    <row r="1029" spans="1:6" ht="15" customHeight="1" x14ac:dyDescent="0.25">
      <c r="A1029" s="37">
        <v>14</v>
      </c>
      <c r="B1029" s="37">
        <v>202</v>
      </c>
      <c r="C1029" s="37" t="s">
        <v>6672</v>
      </c>
      <c r="D1029" s="37">
        <v>12</v>
      </c>
      <c r="E1029" s="37" t="s">
        <v>787</v>
      </c>
      <c r="F1029" s="37">
        <v>401085</v>
      </c>
    </row>
    <row r="1030" spans="1:6" ht="15" customHeight="1" x14ac:dyDescent="0.25">
      <c r="A1030" s="37">
        <v>14</v>
      </c>
      <c r="B1030" s="37">
        <v>203</v>
      </c>
      <c r="C1030" s="37" t="s">
        <v>6673</v>
      </c>
      <c r="D1030" s="37">
        <v>12</v>
      </c>
      <c r="E1030" s="37" t="s">
        <v>787</v>
      </c>
      <c r="F1030" s="37">
        <v>401111</v>
      </c>
    </row>
    <row r="1031" spans="1:6" ht="15" customHeight="1" x14ac:dyDescent="0.25">
      <c r="A1031" s="37">
        <v>14</v>
      </c>
      <c r="B1031" s="37">
        <v>204</v>
      </c>
      <c r="C1031" s="37" t="s">
        <v>6674</v>
      </c>
      <c r="D1031" s="37">
        <v>12</v>
      </c>
      <c r="E1031" s="37" t="s">
        <v>787</v>
      </c>
      <c r="F1031" s="37">
        <v>402032</v>
      </c>
    </row>
    <row r="1032" spans="1:6" ht="15" customHeight="1" x14ac:dyDescent="0.25">
      <c r="A1032" s="37">
        <v>14</v>
      </c>
      <c r="B1032" s="37">
        <v>205</v>
      </c>
      <c r="C1032" s="37" t="s">
        <v>6675</v>
      </c>
      <c r="D1032" s="37">
        <v>12</v>
      </c>
      <c r="E1032" s="37" t="s">
        <v>787</v>
      </c>
      <c r="F1032" s="37">
        <v>403002</v>
      </c>
    </row>
    <row r="1033" spans="1:6" ht="15" customHeight="1" x14ac:dyDescent="0.25">
      <c r="A1033" s="37">
        <v>14</v>
      </c>
      <c r="B1033" s="37">
        <v>206</v>
      </c>
      <c r="C1033" s="37" t="s">
        <v>6676</v>
      </c>
      <c r="D1033" s="37">
        <v>12</v>
      </c>
      <c r="E1033" s="37" t="s">
        <v>787</v>
      </c>
      <c r="F1033" s="37">
        <v>404001</v>
      </c>
    </row>
    <row r="1034" spans="1:6" ht="15" customHeight="1" x14ac:dyDescent="0.25">
      <c r="A1034" s="37">
        <v>14</v>
      </c>
      <c r="B1034" s="37">
        <v>207</v>
      </c>
      <c r="C1034" s="37" t="s">
        <v>6677</v>
      </c>
      <c r="D1034" s="37">
        <v>12</v>
      </c>
      <c r="E1034" s="37" t="s">
        <v>787</v>
      </c>
      <c r="F1034" s="37">
        <v>404006</v>
      </c>
    </row>
    <row r="1035" spans="1:6" ht="15" customHeight="1" x14ac:dyDescent="0.25">
      <c r="A1035" s="37">
        <v>14</v>
      </c>
      <c r="B1035" s="37">
        <v>208</v>
      </c>
      <c r="C1035" s="37" t="s">
        <v>6678</v>
      </c>
      <c r="D1035" s="37">
        <v>12</v>
      </c>
      <c r="E1035" s="37" t="s">
        <v>787</v>
      </c>
      <c r="F1035" s="37">
        <v>404007</v>
      </c>
    </row>
    <row r="1036" spans="1:6" ht="15" customHeight="1" x14ac:dyDescent="0.25">
      <c r="A1036" s="37">
        <v>14</v>
      </c>
      <c r="B1036" s="37">
        <v>209</v>
      </c>
      <c r="C1036" s="37" t="s">
        <v>6679</v>
      </c>
      <c r="D1036" s="37">
        <v>12</v>
      </c>
      <c r="E1036" s="37" t="s">
        <v>787</v>
      </c>
      <c r="F1036" s="37">
        <v>406011</v>
      </c>
    </row>
    <row r="1037" spans="1:6" ht="15" customHeight="1" x14ac:dyDescent="0.25">
      <c r="A1037" s="37">
        <v>14</v>
      </c>
      <c r="B1037" s="37">
        <v>210</v>
      </c>
      <c r="C1037" s="37" t="s">
        <v>6680</v>
      </c>
      <c r="D1037" s="37">
        <v>12</v>
      </c>
      <c r="E1037" s="37" t="s">
        <v>787</v>
      </c>
      <c r="F1037" s="37">
        <v>407007</v>
      </c>
    </row>
    <row r="1038" spans="1:6" ht="15" customHeight="1" x14ac:dyDescent="0.25">
      <c r="A1038" s="37">
        <v>14</v>
      </c>
      <c r="B1038" s="37">
        <v>211</v>
      </c>
      <c r="C1038" s="37" t="s">
        <v>6681</v>
      </c>
      <c r="D1038" s="37">
        <v>12</v>
      </c>
      <c r="E1038" s="37" t="s">
        <v>787</v>
      </c>
      <c r="F1038" s="37">
        <v>407015</v>
      </c>
    </row>
    <row r="1039" spans="1:6" ht="15" customHeight="1" x14ac:dyDescent="0.25">
      <c r="A1039" s="37">
        <v>14</v>
      </c>
      <c r="B1039" s="37">
        <v>212</v>
      </c>
      <c r="C1039" s="37" t="s">
        <v>6682</v>
      </c>
      <c r="D1039" s="37">
        <v>12</v>
      </c>
      <c r="E1039" s="37" t="s">
        <v>787</v>
      </c>
      <c r="F1039" s="37">
        <v>407016</v>
      </c>
    </row>
    <row r="1040" spans="1:6" ht="15" customHeight="1" x14ac:dyDescent="0.25">
      <c r="A1040" s="37">
        <v>14</v>
      </c>
      <c r="B1040" s="37">
        <v>213</v>
      </c>
      <c r="C1040" s="37" t="s">
        <v>6683</v>
      </c>
      <c r="D1040" s="37">
        <v>12</v>
      </c>
      <c r="E1040" s="37" t="s">
        <v>787</v>
      </c>
      <c r="F1040" s="37">
        <v>407068</v>
      </c>
    </row>
    <row r="1041" spans="1:6" ht="15" customHeight="1" x14ac:dyDescent="0.25">
      <c r="A1041" s="37">
        <v>14</v>
      </c>
      <c r="B1041" s="37">
        <v>214</v>
      </c>
      <c r="C1041" s="37" t="s">
        <v>6684</v>
      </c>
      <c r="D1041" s="37">
        <v>12</v>
      </c>
      <c r="E1041" s="37" t="s">
        <v>787</v>
      </c>
      <c r="F1041" s="37">
        <v>408006</v>
      </c>
    </row>
    <row r="1042" spans="1:6" ht="15" customHeight="1" x14ac:dyDescent="0.25">
      <c r="A1042" s="37">
        <v>14</v>
      </c>
      <c r="B1042" s="37">
        <v>215</v>
      </c>
      <c r="C1042" s="37" t="s">
        <v>6685</v>
      </c>
      <c r="D1042" s="37">
        <v>12</v>
      </c>
      <c r="E1042" s="37" t="s">
        <v>787</v>
      </c>
      <c r="F1042" s="37">
        <v>409008</v>
      </c>
    </row>
    <row r="1043" spans="1:6" ht="15" customHeight="1" x14ac:dyDescent="0.25">
      <c r="A1043" s="37">
        <v>14</v>
      </c>
      <c r="B1043" s="37">
        <v>216</v>
      </c>
      <c r="C1043" s="37" t="s">
        <v>6686</v>
      </c>
      <c r="D1043" s="37">
        <v>12</v>
      </c>
      <c r="E1043" s="37" t="s">
        <v>787</v>
      </c>
      <c r="F1043" s="37">
        <v>410032</v>
      </c>
    </row>
    <row r="1044" spans="1:6" ht="15" customHeight="1" x14ac:dyDescent="0.25">
      <c r="A1044" s="37">
        <v>14</v>
      </c>
      <c r="B1044" s="37">
        <v>217</v>
      </c>
      <c r="C1044" s="37" t="s">
        <v>6687</v>
      </c>
      <c r="D1044" s="37">
        <v>12</v>
      </c>
      <c r="E1044" s="37" t="s">
        <v>787</v>
      </c>
      <c r="F1044" s="37">
        <v>410033</v>
      </c>
    </row>
    <row r="1045" spans="1:6" ht="15" customHeight="1" x14ac:dyDescent="0.25">
      <c r="A1045" s="37">
        <v>14</v>
      </c>
      <c r="B1045" s="37">
        <v>218</v>
      </c>
      <c r="C1045" s="37" t="s">
        <v>6688</v>
      </c>
      <c r="D1045" s="37">
        <v>12</v>
      </c>
      <c r="E1045" s="37" t="s">
        <v>787</v>
      </c>
      <c r="F1045" s="37">
        <v>411001</v>
      </c>
    </row>
    <row r="1046" spans="1:6" ht="15" customHeight="1" x14ac:dyDescent="0.25">
      <c r="A1046" s="37">
        <v>14</v>
      </c>
      <c r="B1046" s="37">
        <v>219</v>
      </c>
      <c r="C1046" s="37" t="s">
        <v>6689</v>
      </c>
      <c r="D1046" s="37">
        <v>12</v>
      </c>
      <c r="E1046" s="37" t="s">
        <v>787</v>
      </c>
      <c r="F1046" s="37">
        <v>411004</v>
      </c>
    </row>
    <row r="1047" spans="1:6" ht="15" customHeight="1" x14ac:dyDescent="0.25">
      <c r="A1047" s="37">
        <v>14</v>
      </c>
      <c r="B1047" s="37">
        <v>220</v>
      </c>
      <c r="C1047" s="37" t="s">
        <v>6690</v>
      </c>
      <c r="D1047" s="37">
        <v>12</v>
      </c>
      <c r="E1047" s="37" t="s">
        <v>787</v>
      </c>
      <c r="F1047" s="37">
        <v>415002</v>
      </c>
    </row>
    <row r="1048" spans="1:6" ht="15" customHeight="1" x14ac:dyDescent="0.25">
      <c r="A1048" s="37">
        <v>14</v>
      </c>
      <c r="B1048" s="37">
        <v>221</v>
      </c>
      <c r="C1048" s="37" t="s">
        <v>6691</v>
      </c>
      <c r="D1048" s="37">
        <v>12</v>
      </c>
      <c r="E1048" s="37" t="s">
        <v>787</v>
      </c>
      <c r="F1048" s="37">
        <v>417020</v>
      </c>
    </row>
    <row r="1049" spans="1:6" ht="15" customHeight="1" x14ac:dyDescent="0.25">
      <c r="A1049" s="37">
        <v>14</v>
      </c>
      <c r="B1049" s="37">
        <v>222</v>
      </c>
      <c r="C1049" s="37" t="s">
        <v>6692</v>
      </c>
      <c r="D1049" s="37">
        <v>12</v>
      </c>
      <c r="E1049" s="37" t="s">
        <v>787</v>
      </c>
      <c r="F1049" s="37">
        <v>417041</v>
      </c>
    </row>
    <row r="1050" spans="1:6" ht="15" customHeight="1" x14ac:dyDescent="0.25">
      <c r="A1050" s="37">
        <v>14</v>
      </c>
      <c r="B1050" s="37">
        <v>223</v>
      </c>
      <c r="C1050" s="37" t="s">
        <v>6693</v>
      </c>
      <c r="D1050" s="37">
        <v>12</v>
      </c>
      <c r="E1050" s="37" t="s">
        <v>787</v>
      </c>
      <c r="F1050" s="37">
        <v>417058</v>
      </c>
    </row>
    <row r="1051" spans="1:6" ht="15" customHeight="1" x14ac:dyDescent="0.25">
      <c r="A1051" s="37">
        <v>14</v>
      </c>
      <c r="B1051" s="37">
        <v>224</v>
      </c>
      <c r="C1051" s="37" t="s">
        <v>6694</v>
      </c>
      <c r="D1051" s="37">
        <v>12</v>
      </c>
      <c r="E1051" s="37" t="s">
        <v>787</v>
      </c>
      <c r="F1051" s="37">
        <v>501001</v>
      </c>
    </row>
    <row r="1052" spans="1:6" ht="15" customHeight="1" x14ac:dyDescent="0.25">
      <c r="A1052" s="37">
        <v>14</v>
      </c>
      <c r="B1052" s="37">
        <v>225</v>
      </c>
      <c r="C1052" s="37" t="s">
        <v>6695</v>
      </c>
      <c r="D1052" s="37">
        <v>12</v>
      </c>
      <c r="E1052" s="37" t="s">
        <v>787</v>
      </c>
      <c r="F1052" s="37">
        <v>501002</v>
      </c>
    </row>
    <row r="1053" spans="1:6" ht="15" customHeight="1" x14ac:dyDescent="0.25">
      <c r="A1053" s="37">
        <v>14</v>
      </c>
      <c r="B1053" s="37">
        <v>226</v>
      </c>
      <c r="C1053" s="37" t="s">
        <v>6696</v>
      </c>
      <c r="D1053" s="37">
        <v>12</v>
      </c>
      <c r="E1053" s="37" t="s">
        <v>787</v>
      </c>
      <c r="F1053" s="37">
        <v>501004</v>
      </c>
    </row>
    <row r="1054" spans="1:6" ht="15" customHeight="1" x14ac:dyDescent="0.25">
      <c r="A1054" s="37">
        <v>14</v>
      </c>
      <c r="B1054" s="37">
        <v>227</v>
      </c>
      <c r="C1054" s="37" t="s">
        <v>6697</v>
      </c>
      <c r="D1054" s="37">
        <v>12</v>
      </c>
      <c r="E1054" s="37" t="s">
        <v>787</v>
      </c>
      <c r="F1054" s="37">
        <v>501006</v>
      </c>
    </row>
    <row r="1055" spans="1:6" ht="15" customHeight="1" x14ac:dyDescent="0.25">
      <c r="A1055" s="37">
        <v>14</v>
      </c>
      <c r="B1055" s="37">
        <v>228</v>
      </c>
      <c r="C1055" s="37" t="s">
        <v>6698</v>
      </c>
      <c r="D1055" s="37">
        <v>12</v>
      </c>
      <c r="E1055" s="37" t="s">
        <v>787</v>
      </c>
      <c r="F1055" s="37">
        <v>501023</v>
      </c>
    </row>
    <row r="1056" spans="1:6" ht="15" customHeight="1" x14ac:dyDescent="0.25">
      <c r="A1056" s="37">
        <v>14</v>
      </c>
      <c r="B1056" s="37">
        <v>229</v>
      </c>
      <c r="C1056" s="37" t="s">
        <v>6699</v>
      </c>
      <c r="D1056" s="37">
        <v>12</v>
      </c>
      <c r="E1056" s="37" t="s">
        <v>787</v>
      </c>
      <c r="F1056" s="37">
        <v>501063</v>
      </c>
    </row>
    <row r="1057" spans="1:6" ht="15" customHeight="1" x14ac:dyDescent="0.25">
      <c r="A1057" s="37">
        <v>14</v>
      </c>
      <c r="B1057" s="37">
        <v>230</v>
      </c>
      <c r="C1057" s="37" t="s">
        <v>6700</v>
      </c>
      <c r="D1057" s="37">
        <v>12</v>
      </c>
      <c r="E1057" s="37" t="s">
        <v>787</v>
      </c>
      <c r="F1057" s="37">
        <v>501082</v>
      </c>
    </row>
    <row r="1058" spans="1:6" ht="15" customHeight="1" x14ac:dyDescent="0.25">
      <c r="A1058" s="37">
        <v>14</v>
      </c>
      <c r="B1058" s="37">
        <v>231</v>
      </c>
      <c r="C1058" s="37" t="s">
        <v>6701</v>
      </c>
      <c r="D1058" s="37">
        <v>12</v>
      </c>
      <c r="E1058" s="37" t="s">
        <v>787</v>
      </c>
      <c r="F1058" s="37">
        <v>501151</v>
      </c>
    </row>
    <row r="1059" spans="1:6" ht="15" customHeight="1" x14ac:dyDescent="0.25">
      <c r="A1059" s="37">
        <v>14</v>
      </c>
      <c r="B1059" s="37">
        <v>232</v>
      </c>
      <c r="C1059" s="37" t="s">
        <v>6702</v>
      </c>
      <c r="D1059" s="37">
        <v>12</v>
      </c>
      <c r="E1059" s="37" t="s">
        <v>787</v>
      </c>
      <c r="F1059" s="37">
        <v>501165</v>
      </c>
    </row>
    <row r="1060" spans="1:6" ht="15" customHeight="1" x14ac:dyDescent="0.25">
      <c r="A1060" s="37">
        <v>14</v>
      </c>
      <c r="B1060" s="37">
        <v>233</v>
      </c>
      <c r="C1060" s="37" t="s">
        <v>6703</v>
      </c>
      <c r="D1060" s="37">
        <v>12</v>
      </c>
      <c r="E1060" s="37" t="s">
        <v>787</v>
      </c>
      <c r="F1060" s="37">
        <v>501263</v>
      </c>
    </row>
    <row r="1061" spans="1:6" ht="15" customHeight="1" x14ac:dyDescent="0.25">
      <c r="A1061" s="37">
        <v>14</v>
      </c>
      <c r="B1061" s="37">
        <v>234</v>
      </c>
      <c r="C1061" s="37" t="s">
        <v>6704</v>
      </c>
      <c r="D1061" s="37">
        <v>12</v>
      </c>
      <c r="E1061" s="37" t="s">
        <v>787</v>
      </c>
      <c r="F1061" s="37">
        <v>501271</v>
      </c>
    </row>
    <row r="1062" spans="1:6" ht="15" customHeight="1" x14ac:dyDescent="0.25">
      <c r="A1062" s="37">
        <v>14</v>
      </c>
      <c r="B1062" s="37">
        <v>235</v>
      </c>
      <c r="C1062" s="37" t="s">
        <v>6705</v>
      </c>
      <c r="D1062" s="37">
        <v>12</v>
      </c>
      <c r="E1062" s="37" t="s">
        <v>787</v>
      </c>
      <c r="F1062" s="37">
        <v>502018</v>
      </c>
    </row>
    <row r="1063" spans="1:6" ht="15" customHeight="1" x14ac:dyDescent="0.25">
      <c r="A1063" s="37">
        <v>14</v>
      </c>
      <c r="B1063" s="37">
        <v>236</v>
      </c>
      <c r="C1063" s="37" t="s">
        <v>6706</v>
      </c>
      <c r="D1063" s="37">
        <v>12</v>
      </c>
      <c r="E1063" s="37" t="s">
        <v>787</v>
      </c>
      <c r="F1063" s="37">
        <v>502073</v>
      </c>
    </row>
    <row r="1064" spans="1:6" ht="15" customHeight="1" x14ac:dyDescent="0.25">
      <c r="A1064" s="37">
        <v>14</v>
      </c>
      <c r="B1064" s="37">
        <v>237</v>
      </c>
      <c r="C1064" s="37" t="s">
        <v>6707</v>
      </c>
      <c r="D1064" s="37">
        <v>12</v>
      </c>
      <c r="E1064" s="37" t="s">
        <v>787</v>
      </c>
      <c r="F1064" s="37">
        <v>502105</v>
      </c>
    </row>
    <row r="1065" spans="1:6" ht="15" customHeight="1" x14ac:dyDescent="0.25">
      <c r="A1065" s="37">
        <v>14</v>
      </c>
      <c r="B1065" s="37">
        <v>238</v>
      </c>
      <c r="C1065" s="37" t="s">
        <v>6708</v>
      </c>
      <c r="D1065" s="37">
        <v>12</v>
      </c>
      <c r="E1065" s="37" t="s">
        <v>787</v>
      </c>
      <c r="F1065" s="37">
        <v>502185</v>
      </c>
    </row>
    <row r="1066" spans="1:6" ht="15" customHeight="1" x14ac:dyDescent="0.25">
      <c r="A1066" s="37">
        <v>14</v>
      </c>
      <c r="B1066" s="37">
        <v>239</v>
      </c>
      <c r="C1066" s="37" t="s">
        <v>6709</v>
      </c>
      <c r="D1066" s="37">
        <v>12</v>
      </c>
      <c r="E1066" s="37" t="s">
        <v>787</v>
      </c>
      <c r="F1066" s="37">
        <v>502218</v>
      </c>
    </row>
    <row r="1067" spans="1:6" ht="15" customHeight="1" x14ac:dyDescent="0.25">
      <c r="A1067" s="37">
        <v>14</v>
      </c>
      <c r="B1067" s="37">
        <v>240</v>
      </c>
      <c r="C1067" s="37" t="s">
        <v>6710</v>
      </c>
      <c r="D1067" s="37">
        <v>12</v>
      </c>
      <c r="E1067" s="37" t="s">
        <v>787</v>
      </c>
      <c r="F1067" s="37">
        <v>503001</v>
      </c>
    </row>
    <row r="1068" spans="1:6" ht="15" customHeight="1" x14ac:dyDescent="0.25">
      <c r="A1068" s="37">
        <v>14</v>
      </c>
      <c r="B1068" s="37">
        <v>241</v>
      </c>
      <c r="C1068" s="37" t="s">
        <v>6711</v>
      </c>
      <c r="D1068" s="37">
        <v>12</v>
      </c>
      <c r="E1068" s="37" t="s">
        <v>787</v>
      </c>
      <c r="F1068" s="37">
        <v>503050</v>
      </c>
    </row>
    <row r="1069" spans="1:6" ht="15" customHeight="1" x14ac:dyDescent="0.25">
      <c r="A1069" s="37">
        <v>14</v>
      </c>
      <c r="B1069" s="37">
        <v>242</v>
      </c>
      <c r="C1069" s="37" t="s">
        <v>6712</v>
      </c>
      <c r="D1069" s="37">
        <v>12</v>
      </c>
      <c r="E1069" s="37" t="s">
        <v>787</v>
      </c>
      <c r="F1069" s="37">
        <v>504001</v>
      </c>
    </row>
    <row r="1070" spans="1:6" ht="15" customHeight="1" x14ac:dyDescent="0.25">
      <c r="A1070" s="37">
        <v>14</v>
      </c>
      <c r="B1070" s="37">
        <v>243</v>
      </c>
      <c r="C1070" s="37" t="s">
        <v>6713</v>
      </c>
      <c r="D1070" s="37">
        <v>12</v>
      </c>
      <c r="E1070" s="37" t="s">
        <v>787</v>
      </c>
      <c r="F1070" s="37">
        <v>504003</v>
      </c>
    </row>
    <row r="1071" spans="1:6" ht="15" customHeight="1" x14ac:dyDescent="0.25">
      <c r="A1071" s="37">
        <v>14</v>
      </c>
      <c r="B1071" s="37">
        <v>244</v>
      </c>
      <c r="C1071" s="37" t="s">
        <v>6714</v>
      </c>
      <c r="D1071" s="37">
        <v>12</v>
      </c>
      <c r="E1071" s="37" t="s">
        <v>787</v>
      </c>
      <c r="F1071" s="37">
        <v>505001</v>
      </c>
    </row>
    <row r="1072" spans="1:6" ht="15" customHeight="1" x14ac:dyDescent="0.25">
      <c r="A1072" s="37">
        <v>14</v>
      </c>
      <c r="B1072" s="37">
        <v>245</v>
      </c>
      <c r="C1072" s="37" t="s">
        <v>308</v>
      </c>
      <c r="D1072" s="37">
        <v>12</v>
      </c>
      <c r="E1072" s="37" t="s">
        <v>787</v>
      </c>
      <c r="F1072" s="37">
        <v>505013</v>
      </c>
    </row>
    <row r="1073" spans="1:6" ht="15" customHeight="1" x14ac:dyDescent="0.25">
      <c r="A1073" s="37">
        <v>14</v>
      </c>
      <c r="B1073" s="37">
        <v>246</v>
      </c>
      <c r="C1073" s="37" t="s">
        <v>6715</v>
      </c>
      <c r="D1073" s="37">
        <v>12</v>
      </c>
      <c r="E1073" s="37" t="s">
        <v>787</v>
      </c>
      <c r="F1073" s="37">
        <v>505015</v>
      </c>
    </row>
    <row r="1074" spans="1:6" ht="15" customHeight="1" x14ac:dyDescent="0.25">
      <c r="A1074" s="37">
        <v>14</v>
      </c>
      <c r="B1074" s="37">
        <v>247</v>
      </c>
      <c r="C1074" s="37" t="s">
        <v>6716</v>
      </c>
      <c r="D1074" s="37">
        <v>12</v>
      </c>
      <c r="E1074" s="37" t="s">
        <v>787</v>
      </c>
      <c r="F1074" s="37">
        <v>506002</v>
      </c>
    </row>
    <row r="1075" spans="1:6" ht="15" customHeight="1" x14ac:dyDescent="0.25">
      <c r="A1075" s="37">
        <v>14</v>
      </c>
      <c r="B1075" s="37">
        <v>248</v>
      </c>
      <c r="C1075" s="37" t="s">
        <v>6717</v>
      </c>
      <c r="D1075" s="37">
        <v>12</v>
      </c>
      <c r="E1075" s="37" t="s">
        <v>787</v>
      </c>
      <c r="F1075" s="37">
        <v>506003</v>
      </c>
    </row>
    <row r="1076" spans="1:6" ht="15" customHeight="1" x14ac:dyDescent="0.25">
      <c r="A1076" s="37">
        <v>14</v>
      </c>
      <c r="B1076" s="37">
        <v>249</v>
      </c>
      <c r="C1076" s="37" t="s">
        <v>6718</v>
      </c>
      <c r="D1076" s="37">
        <v>12</v>
      </c>
      <c r="E1076" s="37" t="s">
        <v>787</v>
      </c>
      <c r="F1076" s="37">
        <v>506004</v>
      </c>
    </row>
    <row r="1077" spans="1:6" ht="15" customHeight="1" x14ac:dyDescent="0.25">
      <c r="A1077" s="37">
        <v>14</v>
      </c>
      <c r="B1077" s="37">
        <v>250</v>
      </c>
      <c r="C1077" s="37" t="s">
        <v>6719</v>
      </c>
      <c r="D1077" s="37">
        <v>12</v>
      </c>
      <c r="E1077" s="37" t="s">
        <v>787</v>
      </c>
      <c r="F1077" s="37">
        <v>506012</v>
      </c>
    </row>
    <row r="1078" spans="1:6" ht="15" customHeight="1" x14ac:dyDescent="0.25">
      <c r="A1078" s="37">
        <v>14</v>
      </c>
      <c r="B1078" s="37">
        <v>251</v>
      </c>
      <c r="C1078" s="37" t="s">
        <v>6720</v>
      </c>
      <c r="D1078" s="37">
        <v>12</v>
      </c>
      <c r="E1078" s="37" t="s">
        <v>787</v>
      </c>
      <c r="F1078" s="37">
        <v>507001</v>
      </c>
    </row>
    <row r="1079" spans="1:6" ht="15" customHeight="1" x14ac:dyDescent="0.25">
      <c r="A1079" s="37">
        <v>14</v>
      </c>
      <c r="B1079" s="37">
        <v>252</v>
      </c>
      <c r="C1079" s="37" t="s">
        <v>6721</v>
      </c>
      <c r="D1079" s="37">
        <v>12</v>
      </c>
      <c r="E1079" s="37" t="s">
        <v>787</v>
      </c>
      <c r="F1079" s="37">
        <v>507028</v>
      </c>
    </row>
    <row r="1080" spans="1:6" ht="15" customHeight="1" x14ac:dyDescent="0.25">
      <c r="A1080" s="37">
        <v>14</v>
      </c>
      <c r="B1080" s="37">
        <v>253</v>
      </c>
      <c r="C1080" s="37" t="s">
        <v>6722</v>
      </c>
      <c r="D1080" s="37">
        <v>12</v>
      </c>
      <c r="E1080" s="37" t="s">
        <v>787</v>
      </c>
      <c r="F1080" s="37">
        <v>507041</v>
      </c>
    </row>
    <row r="1081" spans="1:6" ht="15" customHeight="1" x14ac:dyDescent="0.25">
      <c r="A1081" s="37">
        <v>14</v>
      </c>
      <c r="B1081" s="37">
        <v>254</v>
      </c>
      <c r="C1081" s="37" t="s">
        <v>6723</v>
      </c>
      <c r="D1081" s="37">
        <v>12</v>
      </c>
      <c r="E1081" s="37" t="s">
        <v>787</v>
      </c>
      <c r="F1081" s="37">
        <v>507057</v>
      </c>
    </row>
    <row r="1082" spans="1:6" ht="15" customHeight="1" x14ac:dyDescent="0.25">
      <c r="A1082" s="37">
        <v>14</v>
      </c>
      <c r="B1082" s="37">
        <v>255</v>
      </c>
      <c r="C1082" s="37" t="s">
        <v>6724</v>
      </c>
      <c r="D1082" s="37">
        <v>12</v>
      </c>
      <c r="E1082" s="37" t="s">
        <v>787</v>
      </c>
      <c r="F1082" s="37">
        <v>507061</v>
      </c>
    </row>
    <row r="1083" spans="1:6" ht="15" customHeight="1" x14ac:dyDescent="0.25">
      <c r="A1083" s="37">
        <v>14</v>
      </c>
      <c r="B1083" s="37">
        <v>256</v>
      </c>
      <c r="C1083" s="37" t="s">
        <v>6725</v>
      </c>
      <c r="D1083" s="37">
        <v>12</v>
      </c>
      <c r="E1083" s="37" t="s">
        <v>787</v>
      </c>
      <c r="F1083" s="37">
        <v>509021</v>
      </c>
    </row>
    <row r="1084" spans="1:6" ht="15" customHeight="1" x14ac:dyDescent="0.25">
      <c r="A1084" s="37">
        <v>14</v>
      </c>
      <c r="B1084" s="37">
        <v>257</v>
      </c>
      <c r="C1084" s="37" t="s">
        <v>6726</v>
      </c>
      <c r="D1084" s="37">
        <v>12</v>
      </c>
      <c r="E1084" s="37" t="s">
        <v>787</v>
      </c>
      <c r="F1084" s="37">
        <v>510001</v>
      </c>
    </row>
    <row r="1085" spans="1:6" ht="15" customHeight="1" x14ac:dyDescent="0.25">
      <c r="A1085" s="37">
        <v>14</v>
      </c>
      <c r="B1085" s="37">
        <v>258</v>
      </c>
      <c r="C1085" s="37" t="s">
        <v>6727</v>
      </c>
      <c r="D1085" s="37">
        <v>12</v>
      </c>
      <c r="E1085" s="37" t="s">
        <v>787</v>
      </c>
      <c r="F1085" s="37">
        <v>511001</v>
      </c>
    </row>
    <row r="1086" spans="1:6" ht="15" customHeight="1" x14ac:dyDescent="0.25">
      <c r="A1086" s="37">
        <v>14</v>
      </c>
      <c r="B1086" s="37">
        <v>259</v>
      </c>
      <c r="C1086" s="37" t="s">
        <v>6728</v>
      </c>
      <c r="D1086" s="37">
        <v>12</v>
      </c>
      <c r="E1086" s="37" t="s">
        <v>787</v>
      </c>
      <c r="F1086" s="37">
        <v>511127</v>
      </c>
    </row>
    <row r="1087" spans="1:6" ht="15" customHeight="1" x14ac:dyDescent="0.25">
      <c r="A1087" s="37">
        <v>14</v>
      </c>
      <c r="B1087" s="37">
        <v>260</v>
      </c>
      <c r="C1087" s="37" t="s">
        <v>6729</v>
      </c>
      <c r="D1087" s="37">
        <v>12</v>
      </c>
      <c r="E1087" s="37" t="s">
        <v>787</v>
      </c>
      <c r="F1087" s="37">
        <v>512005</v>
      </c>
    </row>
    <row r="1088" spans="1:6" ht="15" customHeight="1" x14ac:dyDescent="0.25">
      <c r="A1088" s="37">
        <v>14</v>
      </c>
      <c r="B1088" s="37">
        <v>261</v>
      </c>
      <c r="C1088" s="37" t="s">
        <v>6730</v>
      </c>
      <c r="D1088" s="37">
        <v>12</v>
      </c>
      <c r="E1088" s="37" t="s">
        <v>787</v>
      </c>
      <c r="F1088" s="37">
        <v>512012</v>
      </c>
    </row>
    <row r="1089" spans="1:6" ht="15" customHeight="1" x14ac:dyDescent="0.25">
      <c r="A1089" s="37">
        <v>14</v>
      </c>
      <c r="B1089" s="37">
        <v>262</v>
      </c>
      <c r="C1089" s="37" t="s">
        <v>6731</v>
      </c>
      <c r="D1089" s="37">
        <v>12</v>
      </c>
      <c r="E1089" s="37" t="s">
        <v>787</v>
      </c>
      <c r="F1089" s="37">
        <v>512014</v>
      </c>
    </row>
    <row r="1090" spans="1:6" ht="15" customHeight="1" x14ac:dyDescent="0.25">
      <c r="A1090" s="37">
        <v>14</v>
      </c>
      <c r="B1090" s="37">
        <v>263</v>
      </c>
      <c r="C1090" s="37" t="s">
        <v>6732</v>
      </c>
      <c r="D1090" s="37">
        <v>12</v>
      </c>
      <c r="E1090" s="37" t="s">
        <v>787</v>
      </c>
      <c r="F1090" s="37">
        <v>512018</v>
      </c>
    </row>
    <row r="1091" spans="1:6" ht="15" customHeight="1" x14ac:dyDescent="0.25">
      <c r="A1091" s="37">
        <v>14</v>
      </c>
      <c r="B1091" s="37">
        <v>264</v>
      </c>
      <c r="C1091" s="37" t="s">
        <v>6733</v>
      </c>
      <c r="D1091" s="37">
        <v>12</v>
      </c>
      <c r="E1091" s="37" t="s">
        <v>787</v>
      </c>
      <c r="F1091" s="37">
        <v>512076</v>
      </c>
    </row>
    <row r="1092" spans="1:6" ht="15" customHeight="1" x14ac:dyDescent="0.25">
      <c r="A1092" s="37">
        <v>14</v>
      </c>
      <c r="B1092" s="37">
        <v>265</v>
      </c>
      <c r="C1092" s="37" t="s">
        <v>6734</v>
      </c>
      <c r="D1092" s="37">
        <v>12</v>
      </c>
      <c r="E1092" s="37" t="s">
        <v>787</v>
      </c>
      <c r="F1092" s="37">
        <v>514010</v>
      </c>
    </row>
    <row r="1093" spans="1:6" ht="15" customHeight="1" x14ac:dyDescent="0.25">
      <c r="A1093" s="37">
        <v>14</v>
      </c>
      <c r="B1093" s="37">
        <v>266</v>
      </c>
      <c r="C1093" s="37" t="s">
        <v>6735</v>
      </c>
      <c r="D1093" s="37">
        <v>12</v>
      </c>
      <c r="E1093" s="37" t="s">
        <v>787</v>
      </c>
      <c r="F1093" s="37">
        <v>514031</v>
      </c>
    </row>
    <row r="1094" spans="1:6" ht="15" customHeight="1" x14ac:dyDescent="0.25">
      <c r="A1094" s="37">
        <v>14</v>
      </c>
      <c r="B1094" s="37">
        <v>267</v>
      </c>
      <c r="C1094" s="37" t="s">
        <v>6736</v>
      </c>
      <c r="D1094" s="37">
        <v>12</v>
      </c>
      <c r="E1094" s="37" t="s">
        <v>787</v>
      </c>
      <c r="F1094" s="37">
        <v>514053</v>
      </c>
    </row>
    <row r="1095" spans="1:6" ht="15" customHeight="1" x14ac:dyDescent="0.25">
      <c r="A1095" s="37">
        <v>14</v>
      </c>
      <c r="B1095" s="37">
        <v>268</v>
      </c>
      <c r="C1095" s="37" t="s">
        <v>6737</v>
      </c>
      <c r="D1095" s="37">
        <v>12</v>
      </c>
      <c r="E1095" s="37" t="s">
        <v>787</v>
      </c>
      <c r="F1095" s="37">
        <v>514054</v>
      </c>
    </row>
    <row r="1096" spans="1:6" ht="15" customHeight="1" x14ac:dyDescent="0.25">
      <c r="A1096" s="37">
        <v>14</v>
      </c>
      <c r="B1096" s="37">
        <v>269</v>
      </c>
      <c r="C1096" s="37" t="s">
        <v>6738</v>
      </c>
      <c r="D1096" s="37">
        <v>12</v>
      </c>
      <c r="E1096" s="37" t="s">
        <v>787</v>
      </c>
      <c r="F1096" s="37">
        <v>514058</v>
      </c>
    </row>
    <row r="1097" spans="1:6" ht="15" customHeight="1" x14ac:dyDescent="0.25">
      <c r="A1097" s="37">
        <v>14</v>
      </c>
      <c r="B1097" s="37">
        <v>270</v>
      </c>
      <c r="C1097" s="37" t="s">
        <v>6739</v>
      </c>
      <c r="D1097" s="37">
        <v>12</v>
      </c>
      <c r="E1097" s="37" t="s">
        <v>787</v>
      </c>
      <c r="F1097" s="37">
        <v>514060</v>
      </c>
    </row>
    <row r="1098" spans="1:6" ht="15" customHeight="1" x14ac:dyDescent="0.25">
      <c r="A1098" s="37">
        <v>14</v>
      </c>
      <c r="B1098" s="37">
        <v>271</v>
      </c>
      <c r="C1098" s="37" t="s">
        <v>6740</v>
      </c>
      <c r="D1098" s="37">
        <v>12</v>
      </c>
      <c r="E1098" s="37" t="s">
        <v>787</v>
      </c>
      <c r="F1098" s="37">
        <v>514073</v>
      </c>
    </row>
    <row r="1099" spans="1:6" ht="15" customHeight="1" x14ac:dyDescent="0.25">
      <c r="A1099" s="37">
        <v>14</v>
      </c>
      <c r="B1099" s="37">
        <v>272</v>
      </c>
      <c r="C1099" s="37" t="s">
        <v>6741</v>
      </c>
      <c r="D1099" s="37">
        <v>12</v>
      </c>
      <c r="E1099" s="37" t="s">
        <v>787</v>
      </c>
      <c r="F1099" s="37">
        <v>515001</v>
      </c>
    </row>
    <row r="1100" spans="1:6" ht="15" customHeight="1" x14ac:dyDescent="0.25">
      <c r="A1100" s="37">
        <v>14</v>
      </c>
      <c r="B1100" s="37">
        <v>273</v>
      </c>
      <c r="C1100" s="37" t="s">
        <v>6742</v>
      </c>
      <c r="D1100" s="37">
        <v>12</v>
      </c>
      <c r="E1100" s="37" t="s">
        <v>787</v>
      </c>
      <c r="F1100" s="37">
        <v>516007</v>
      </c>
    </row>
    <row r="1101" spans="1:6" ht="15" customHeight="1" x14ac:dyDescent="0.25">
      <c r="A1101" s="37">
        <v>14</v>
      </c>
      <c r="B1101" s="37">
        <v>274</v>
      </c>
      <c r="C1101" s="37" t="s">
        <v>6743</v>
      </c>
      <c r="D1101" s="37">
        <v>12</v>
      </c>
      <c r="E1101" s="37" t="s">
        <v>787</v>
      </c>
      <c r="F1101" s="37">
        <v>516024</v>
      </c>
    </row>
    <row r="1102" spans="1:6" ht="15" customHeight="1" x14ac:dyDescent="0.25">
      <c r="A1102" s="37">
        <v>14</v>
      </c>
      <c r="B1102" s="37">
        <v>275</v>
      </c>
      <c r="C1102" s="37" t="s">
        <v>6744</v>
      </c>
      <c r="D1102" s="37">
        <v>12</v>
      </c>
      <c r="E1102" s="37" t="s">
        <v>787</v>
      </c>
      <c r="F1102" s="37">
        <v>516027</v>
      </c>
    </row>
    <row r="1103" spans="1:6" ht="15" customHeight="1" x14ac:dyDescent="0.25">
      <c r="A1103" s="37">
        <v>14</v>
      </c>
      <c r="B1103" s="37">
        <v>276</v>
      </c>
      <c r="C1103" s="37" t="s">
        <v>6745</v>
      </c>
      <c r="D1103" s="37">
        <v>12</v>
      </c>
      <c r="E1103" s="37" t="s">
        <v>787</v>
      </c>
      <c r="F1103" s="37">
        <v>518002</v>
      </c>
    </row>
    <row r="1104" spans="1:6" ht="15" customHeight="1" x14ac:dyDescent="0.25">
      <c r="A1104" s="37">
        <v>14</v>
      </c>
      <c r="B1104" s="37">
        <v>277</v>
      </c>
      <c r="C1104" s="37" t="s">
        <v>6746</v>
      </c>
      <c r="D1104" s="37">
        <v>12</v>
      </c>
      <c r="E1104" s="37" t="s">
        <v>787</v>
      </c>
      <c r="F1104" s="37">
        <v>520002</v>
      </c>
    </row>
    <row r="1105" spans="1:6" ht="15" customHeight="1" x14ac:dyDescent="0.25">
      <c r="A1105" s="37">
        <v>14</v>
      </c>
      <c r="B1105" s="37">
        <v>278</v>
      </c>
      <c r="C1105" s="37" t="s">
        <v>6747</v>
      </c>
      <c r="D1105" s="37">
        <v>12</v>
      </c>
      <c r="E1105" s="37" t="s">
        <v>787</v>
      </c>
      <c r="F1105" s="37">
        <v>520009</v>
      </c>
    </row>
    <row r="1106" spans="1:6" ht="15" customHeight="1" x14ac:dyDescent="0.25">
      <c r="A1106" s="37">
        <v>14</v>
      </c>
      <c r="B1106" s="37">
        <v>279</v>
      </c>
      <c r="C1106" s="37" t="s">
        <v>59</v>
      </c>
      <c r="D1106" s="37">
        <v>12</v>
      </c>
      <c r="E1106" s="37" t="s">
        <v>787</v>
      </c>
      <c r="F1106" s="37">
        <v>520025</v>
      </c>
    </row>
    <row r="1107" spans="1:6" ht="15" customHeight="1" x14ac:dyDescent="0.25">
      <c r="A1107" s="37">
        <v>14</v>
      </c>
      <c r="B1107" s="37">
        <v>280</v>
      </c>
      <c r="C1107" s="37" t="s">
        <v>6748</v>
      </c>
      <c r="D1107" s="37">
        <v>12</v>
      </c>
      <c r="E1107" s="37" t="s">
        <v>787</v>
      </c>
      <c r="F1107" s="37">
        <v>520033</v>
      </c>
    </row>
    <row r="1108" spans="1:6" ht="15" customHeight="1" x14ac:dyDescent="0.25">
      <c r="A1108" s="37">
        <v>14</v>
      </c>
      <c r="B1108" s="37">
        <v>281</v>
      </c>
      <c r="C1108" s="37" t="s">
        <v>6749</v>
      </c>
      <c r="D1108" s="37">
        <v>12</v>
      </c>
      <c r="E1108" s="37" t="s">
        <v>787</v>
      </c>
      <c r="F1108" s="37">
        <v>520034</v>
      </c>
    </row>
    <row r="1109" spans="1:6" ht="15" customHeight="1" x14ac:dyDescent="0.25">
      <c r="A1109" s="37">
        <v>14</v>
      </c>
      <c r="B1109" s="37">
        <v>282</v>
      </c>
      <c r="C1109" s="37" t="s">
        <v>6750</v>
      </c>
      <c r="D1109" s="37">
        <v>12</v>
      </c>
      <c r="E1109" s="37" t="s">
        <v>787</v>
      </c>
      <c r="F1109" s="37">
        <v>556009</v>
      </c>
    </row>
    <row r="1110" spans="1:6" ht="15" customHeight="1" x14ac:dyDescent="0.25">
      <c r="A1110" s="37">
        <v>14</v>
      </c>
      <c r="B1110" s="37">
        <v>283</v>
      </c>
      <c r="C1110" s="37" t="s">
        <v>6751</v>
      </c>
      <c r="D1110" s="37">
        <v>12</v>
      </c>
      <c r="E1110" s="37" t="s">
        <v>787</v>
      </c>
      <c r="F1110" s="37">
        <v>601006</v>
      </c>
    </row>
    <row r="1111" spans="1:6" ht="15" customHeight="1" x14ac:dyDescent="0.25">
      <c r="A1111" s="37">
        <v>14</v>
      </c>
      <c r="B1111" s="37">
        <v>284</v>
      </c>
      <c r="C1111" s="37" t="s">
        <v>6752</v>
      </c>
      <c r="D1111" s="37">
        <v>12</v>
      </c>
      <c r="E1111" s="37" t="s">
        <v>787</v>
      </c>
      <c r="F1111" s="37">
        <v>601082</v>
      </c>
    </row>
    <row r="1112" spans="1:6" ht="15" customHeight="1" x14ac:dyDescent="0.25">
      <c r="A1112" s="37">
        <v>14</v>
      </c>
      <c r="B1112" s="37">
        <v>285</v>
      </c>
      <c r="C1112" s="37" t="s">
        <v>6753</v>
      </c>
      <c r="D1112" s="37">
        <v>12</v>
      </c>
      <c r="E1112" s="37" t="s">
        <v>787</v>
      </c>
      <c r="F1112" s="37">
        <v>602056</v>
      </c>
    </row>
    <row r="1113" spans="1:6" ht="15" customHeight="1" x14ac:dyDescent="0.25">
      <c r="A1113" s="37">
        <v>14</v>
      </c>
      <c r="B1113" s="37">
        <v>286</v>
      </c>
      <c r="C1113" s="37" t="s">
        <v>6754</v>
      </c>
      <c r="D1113" s="37">
        <v>12</v>
      </c>
      <c r="E1113" s="37" t="s">
        <v>787</v>
      </c>
      <c r="F1113" s="37">
        <v>602072</v>
      </c>
    </row>
    <row r="1114" spans="1:6" ht="15" customHeight="1" x14ac:dyDescent="0.25">
      <c r="A1114" s="37">
        <v>14</v>
      </c>
      <c r="B1114" s="37">
        <v>287</v>
      </c>
      <c r="C1114" s="37" t="s">
        <v>6755</v>
      </c>
      <c r="D1114" s="37">
        <v>12</v>
      </c>
      <c r="E1114" s="37" t="s">
        <v>787</v>
      </c>
      <c r="F1114" s="37">
        <v>602088</v>
      </c>
    </row>
    <row r="1115" spans="1:6" ht="15" customHeight="1" x14ac:dyDescent="0.25">
      <c r="A1115" s="37">
        <v>14</v>
      </c>
      <c r="B1115" s="37">
        <v>288</v>
      </c>
      <c r="C1115" s="37" t="s">
        <v>6756</v>
      </c>
      <c r="D1115" s="37">
        <v>12</v>
      </c>
      <c r="E1115" s="37" t="s">
        <v>787</v>
      </c>
      <c r="F1115" s="37">
        <v>602104</v>
      </c>
    </row>
    <row r="1116" spans="1:6" ht="15" customHeight="1" x14ac:dyDescent="0.25">
      <c r="A1116" s="37">
        <v>14</v>
      </c>
      <c r="B1116" s="37">
        <v>289</v>
      </c>
      <c r="C1116" s="37" t="s">
        <v>6757</v>
      </c>
      <c r="D1116" s="37">
        <v>12</v>
      </c>
      <c r="E1116" s="37" t="s">
        <v>787</v>
      </c>
      <c r="F1116" s="37">
        <v>602109</v>
      </c>
    </row>
    <row r="1117" spans="1:6" ht="15" customHeight="1" x14ac:dyDescent="0.25">
      <c r="A1117" s="37">
        <v>14</v>
      </c>
      <c r="B1117" s="37">
        <v>290</v>
      </c>
      <c r="C1117" s="37" t="s">
        <v>6758</v>
      </c>
      <c r="D1117" s="37">
        <v>12</v>
      </c>
      <c r="E1117" s="37" t="s">
        <v>787</v>
      </c>
      <c r="F1117" s="37">
        <v>602114</v>
      </c>
    </row>
    <row r="1118" spans="1:6" ht="15" customHeight="1" x14ac:dyDescent="0.25">
      <c r="A1118" s="37">
        <v>14</v>
      </c>
      <c r="B1118" s="37">
        <v>291</v>
      </c>
      <c r="C1118" s="37" t="s">
        <v>6759</v>
      </c>
      <c r="D1118" s="37">
        <v>12</v>
      </c>
      <c r="E1118" s="37" t="s">
        <v>787</v>
      </c>
      <c r="F1118" s="37">
        <v>607011</v>
      </c>
    </row>
    <row r="1119" spans="1:6" ht="15" customHeight="1" x14ac:dyDescent="0.25">
      <c r="A1119" s="37">
        <v>14</v>
      </c>
      <c r="B1119" s="37">
        <v>292</v>
      </c>
      <c r="C1119" s="37" t="s">
        <v>6760</v>
      </c>
      <c r="D1119" s="37">
        <v>12</v>
      </c>
      <c r="E1119" s="37" t="s">
        <v>787</v>
      </c>
      <c r="F1119" s="37">
        <v>607093</v>
      </c>
    </row>
    <row r="1120" spans="1:6" ht="15" customHeight="1" x14ac:dyDescent="0.25">
      <c r="A1120" s="37">
        <v>14</v>
      </c>
      <c r="B1120" s="37">
        <v>293</v>
      </c>
      <c r="C1120" s="37" t="s">
        <v>6761</v>
      </c>
      <c r="D1120" s="37">
        <v>12</v>
      </c>
      <c r="E1120" s="37" t="s">
        <v>787</v>
      </c>
      <c r="F1120" s="37">
        <v>607111</v>
      </c>
    </row>
    <row r="1121" spans="1:6" ht="15" customHeight="1" x14ac:dyDescent="0.25">
      <c r="A1121" s="37">
        <v>14</v>
      </c>
      <c r="B1121" s="37">
        <v>294</v>
      </c>
      <c r="C1121" s="37" t="s">
        <v>6762</v>
      </c>
      <c r="D1121" s="37">
        <v>12</v>
      </c>
      <c r="E1121" s="37" t="s">
        <v>787</v>
      </c>
      <c r="F1121" s="37">
        <v>607117</v>
      </c>
    </row>
    <row r="1122" spans="1:6" ht="15" customHeight="1" x14ac:dyDescent="0.25">
      <c r="A1122" s="37">
        <v>14</v>
      </c>
      <c r="B1122" s="37">
        <v>295</v>
      </c>
      <c r="C1122" s="37" t="s">
        <v>6763</v>
      </c>
      <c r="D1122" s="37">
        <v>12</v>
      </c>
      <c r="E1122" s="37" t="s">
        <v>787</v>
      </c>
      <c r="F1122" s="37">
        <v>608072</v>
      </c>
    </row>
    <row r="1123" spans="1:6" ht="15" customHeight="1" x14ac:dyDescent="0.25">
      <c r="A1123" s="37">
        <v>14</v>
      </c>
      <c r="B1123" s="37">
        <v>296</v>
      </c>
      <c r="C1123" s="37" t="s">
        <v>6764</v>
      </c>
      <c r="D1123" s="37">
        <v>12</v>
      </c>
      <c r="E1123" s="37" t="s">
        <v>787</v>
      </c>
      <c r="F1123" s="37">
        <v>610003</v>
      </c>
    </row>
    <row r="1124" spans="1:6" ht="15" customHeight="1" x14ac:dyDescent="0.25">
      <c r="A1124" s="37">
        <v>14</v>
      </c>
      <c r="B1124" s="37">
        <v>297</v>
      </c>
      <c r="C1124" s="37" t="s">
        <v>6765</v>
      </c>
      <c r="D1124" s="37">
        <v>12</v>
      </c>
      <c r="E1124" s="37" t="s">
        <v>787</v>
      </c>
      <c r="F1124" s="37">
        <v>610005</v>
      </c>
    </row>
    <row r="1125" spans="1:6" ht="15" customHeight="1" x14ac:dyDescent="0.25">
      <c r="A1125" s="37">
        <v>14</v>
      </c>
      <c r="B1125" s="37">
        <v>298</v>
      </c>
      <c r="C1125" s="37" t="s">
        <v>6766</v>
      </c>
      <c r="D1125" s="37">
        <v>12</v>
      </c>
      <c r="E1125" s="37" t="s">
        <v>787</v>
      </c>
      <c r="F1125" s="37">
        <v>610044</v>
      </c>
    </row>
    <row r="1126" spans="1:6" ht="15" customHeight="1" x14ac:dyDescent="0.25">
      <c r="A1126" s="37">
        <v>14</v>
      </c>
      <c r="B1126" s="37">
        <v>299</v>
      </c>
      <c r="C1126" s="37" t="s">
        <v>6767</v>
      </c>
      <c r="D1126" s="37">
        <v>12</v>
      </c>
      <c r="E1126" s="37" t="s">
        <v>787</v>
      </c>
      <c r="F1126" s="37">
        <v>610102</v>
      </c>
    </row>
    <row r="1127" spans="1:6" ht="15" customHeight="1" x14ac:dyDescent="0.25">
      <c r="A1127" s="37">
        <v>14</v>
      </c>
      <c r="B1127" s="37">
        <v>300</v>
      </c>
      <c r="C1127" s="37" t="s">
        <v>6768</v>
      </c>
      <c r="D1127" s="37">
        <v>12</v>
      </c>
      <c r="E1127" s="37" t="s">
        <v>787</v>
      </c>
      <c r="F1127" s="37">
        <v>610104</v>
      </c>
    </row>
    <row r="1128" spans="1:6" ht="15" customHeight="1" x14ac:dyDescent="0.25">
      <c r="A1128" s="37">
        <v>14</v>
      </c>
      <c r="B1128" s="37">
        <v>301</v>
      </c>
      <c r="C1128" s="37" t="s">
        <v>6769</v>
      </c>
      <c r="D1128" s="37">
        <v>12</v>
      </c>
      <c r="E1128" s="37" t="s">
        <v>787</v>
      </c>
      <c r="F1128" s="37">
        <v>701001</v>
      </c>
    </row>
    <row r="1129" spans="1:6" ht="15" customHeight="1" x14ac:dyDescent="0.25">
      <c r="A1129" s="37">
        <v>14</v>
      </c>
      <c r="B1129" s="37">
        <v>302</v>
      </c>
      <c r="C1129" s="37" t="s">
        <v>6770</v>
      </c>
      <c r="D1129" s="37">
        <v>12</v>
      </c>
      <c r="E1129" s="37" t="s">
        <v>787</v>
      </c>
      <c r="F1129" s="37">
        <v>701004</v>
      </c>
    </row>
    <row r="1130" spans="1:6" ht="15" customHeight="1" x14ac:dyDescent="0.25">
      <c r="A1130" s="37">
        <v>14</v>
      </c>
      <c r="B1130" s="37">
        <v>303</v>
      </c>
      <c r="C1130" s="37" t="s">
        <v>6771</v>
      </c>
      <c r="D1130" s="37">
        <v>12</v>
      </c>
      <c r="E1130" s="37" t="s">
        <v>787</v>
      </c>
      <c r="F1130" s="37">
        <v>701024</v>
      </c>
    </row>
    <row r="1131" spans="1:6" ht="15" customHeight="1" x14ac:dyDescent="0.25">
      <c r="A1131" s="37">
        <v>14</v>
      </c>
      <c r="B1131" s="37">
        <v>304</v>
      </c>
      <c r="C1131" s="37" t="s">
        <v>6772</v>
      </c>
      <c r="D1131" s="37">
        <v>12</v>
      </c>
      <c r="E1131" s="37" t="s">
        <v>787</v>
      </c>
      <c r="F1131" s="37">
        <v>701033</v>
      </c>
    </row>
    <row r="1132" spans="1:6" ht="15" customHeight="1" x14ac:dyDescent="0.25">
      <c r="A1132" s="37">
        <v>14</v>
      </c>
      <c r="B1132" s="37">
        <v>305</v>
      </c>
      <c r="C1132" s="37" t="s">
        <v>6773</v>
      </c>
      <c r="D1132" s="37">
        <v>12</v>
      </c>
      <c r="E1132" s="37" t="s">
        <v>787</v>
      </c>
      <c r="F1132" s="37">
        <v>701034</v>
      </c>
    </row>
    <row r="1133" spans="1:6" ht="15" customHeight="1" x14ac:dyDescent="0.25">
      <c r="A1133" s="37">
        <v>14</v>
      </c>
      <c r="B1133" s="37">
        <v>306</v>
      </c>
      <c r="C1133" s="37" t="s">
        <v>6774</v>
      </c>
      <c r="D1133" s="37">
        <v>12</v>
      </c>
      <c r="E1133" s="37" t="s">
        <v>787</v>
      </c>
      <c r="F1133" s="37">
        <v>701040</v>
      </c>
    </row>
    <row r="1134" spans="1:6" ht="15" customHeight="1" x14ac:dyDescent="0.25">
      <c r="A1134" s="37">
        <v>14</v>
      </c>
      <c r="B1134" s="37">
        <v>307</v>
      </c>
      <c r="C1134" s="37" t="s">
        <v>6775</v>
      </c>
      <c r="D1134" s="37">
        <v>12</v>
      </c>
      <c r="E1134" s="37" t="s">
        <v>787</v>
      </c>
      <c r="F1134" s="37">
        <v>701043</v>
      </c>
    </row>
    <row r="1135" spans="1:6" ht="15" customHeight="1" x14ac:dyDescent="0.25">
      <c r="A1135" s="37">
        <v>14</v>
      </c>
      <c r="B1135" s="37">
        <v>308</v>
      </c>
      <c r="C1135" s="37" t="s">
        <v>6776</v>
      </c>
      <c r="D1135" s="37">
        <v>12</v>
      </c>
      <c r="E1135" s="37" t="s">
        <v>787</v>
      </c>
      <c r="F1135" s="37">
        <v>701051</v>
      </c>
    </row>
    <row r="1136" spans="1:6" ht="15" customHeight="1" x14ac:dyDescent="0.25">
      <c r="A1136" s="37">
        <v>14</v>
      </c>
      <c r="B1136" s="37">
        <v>309</v>
      </c>
      <c r="C1136" s="37" t="s">
        <v>6605</v>
      </c>
      <c r="D1136" s="37">
        <v>12</v>
      </c>
      <c r="E1136" s="37" t="s">
        <v>787</v>
      </c>
      <c r="F1136" s="37">
        <v>701107</v>
      </c>
    </row>
    <row r="1137" spans="1:6" ht="15" customHeight="1" x14ac:dyDescent="0.25">
      <c r="A1137" s="37">
        <v>14</v>
      </c>
      <c r="B1137" s="37">
        <v>310</v>
      </c>
      <c r="C1137" s="37" t="s">
        <v>6777</v>
      </c>
      <c r="D1137" s="37">
        <v>12</v>
      </c>
      <c r="E1137" s="37" t="s">
        <v>787</v>
      </c>
      <c r="F1137" s="37">
        <v>701133</v>
      </c>
    </row>
    <row r="1138" spans="1:6" ht="15" customHeight="1" x14ac:dyDescent="0.25">
      <c r="A1138" s="37">
        <v>14</v>
      </c>
      <c r="B1138" s="37">
        <v>311</v>
      </c>
      <c r="C1138" s="37" t="s">
        <v>6778</v>
      </c>
      <c r="D1138" s="37">
        <v>12</v>
      </c>
      <c r="E1138" s="37" t="s">
        <v>787</v>
      </c>
      <c r="F1138" s="37">
        <v>701145</v>
      </c>
    </row>
    <row r="1139" spans="1:6" ht="15" customHeight="1" x14ac:dyDescent="0.25">
      <c r="A1139" s="37">
        <v>14</v>
      </c>
      <c r="B1139" s="37">
        <v>312</v>
      </c>
      <c r="C1139" s="37" t="s">
        <v>6779</v>
      </c>
      <c r="D1139" s="37">
        <v>12</v>
      </c>
      <c r="E1139" s="37" t="s">
        <v>787</v>
      </c>
      <c r="F1139" s="37">
        <v>702001</v>
      </c>
    </row>
    <row r="1140" spans="1:6" ht="15" customHeight="1" x14ac:dyDescent="0.25">
      <c r="A1140" s="37">
        <v>14</v>
      </c>
      <c r="B1140" s="37">
        <v>313</v>
      </c>
      <c r="C1140" s="37" t="s">
        <v>6780</v>
      </c>
      <c r="D1140" s="37">
        <v>12</v>
      </c>
      <c r="E1140" s="37" t="s">
        <v>787</v>
      </c>
      <c r="F1140" s="37">
        <v>702002</v>
      </c>
    </row>
    <row r="1141" spans="1:6" ht="15" customHeight="1" x14ac:dyDescent="0.25">
      <c r="A1141" s="37">
        <v>14</v>
      </c>
      <c r="B1141" s="37">
        <v>314</v>
      </c>
      <c r="C1141" s="37" t="s">
        <v>6781</v>
      </c>
      <c r="D1141" s="37">
        <v>12</v>
      </c>
      <c r="E1141" s="37" t="s">
        <v>787</v>
      </c>
      <c r="F1141" s="37">
        <v>702004</v>
      </c>
    </row>
    <row r="1142" spans="1:6" ht="15" customHeight="1" x14ac:dyDescent="0.25">
      <c r="A1142" s="37">
        <v>14</v>
      </c>
      <c r="B1142" s="37">
        <v>315</v>
      </c>
      <c r="C1142" s="37" t="s">
        <v>6782</v>
      </c>
      <c r="D1142" s="37">
        <v>12</v>
      </c>
      <c r="E1142" s="37" t="s">
        <v>787</v>
      </c>
      <c r="F1142" s="37">
        <v>702023</v>
      </c>
    </row>
    <row r="1143" spans="1:6" ht="15" customHeight="1" x14ac:dyDescent="0.25">
      <c r="A1143" s="37">
        <v>14</v>
      </c>
      <c r="B1143" s="37">
        <v>316</v>
      </c>
      <c r="C1143" s="37" t="s">
        <v>6783</v>
      </c>
      <c r="D1143" s="37">
        <v>12</v>
      </c>
      <c r="E1143" s="37" t="s">
        <v>787</v>
      </c>
      <c r="F1143" s="37">
        <v>703001</v>
      </c>
    </row>
    <row r="1144" spans="1:6" ht="15" customHeight="1" x14ac:dyDescent="0.25">
      <c r="A1144" s="37">
        <v>14</v>
      </c>
      <c r="B1144" s="37">
        <v>317</v>
      </c>
      <c r="C1144" s="37" t="s">
        <v>6784</v>
      </c>
      <c r="D1144" s="37">
        <v>12</v>
      </c>
      <c r="E1144" s="37" t="s">
        <v>787</v>
      </c>
      <c r="F1144" s="37">
        <v>703007</v>
      </c>
    </row>
    <row r="1145" spans="1:6" ht="15" customHeight="1" x14ac:dyDescent="0.25">
      <c r="A1145" s="37">
        <v>14</v>
      </c>
      <c r="B1145" s="37">
        <v>318</v>
      </c>
      <c r="C1145" s="37" t="s">
        <v>6785</v>
      </c>
      <c r="D1145" s="37">
        <v>12</v>
      </c>
      <c r="E1145" s="37" t="s">
        <v>787</v>
      </c>
      <c r="F1145" s="37">
        <v>703009</v>
      </c>
    </row>
    <row r="1146" spans="1:6" ht="15" customHeight="1" x14ac:dyDescent="0.25">
      <c r="A1146" s="37">
        <v>14</v>
      </c>
      <c r="B1146" s="37">
        <v>319</v>
      </c>
      <c r="C1146" s="37" t="s">
        <v>6786</v>
      </c>
      <c r="D1146" s="37">
        <v>12</v>
      </c>
      <c r="E1146" s="37" t="s">
        <v>787</v>
      </c>
      <c r="F1146" s="37">
        <v>703017</v>
      </c>
    </row>
    <row r="1147" spans="1:6" ht="15" customHeight="1" x14ac:dyDescent="0.25">
      <c r="A1147" s="37">
        <v>14</v>
      </c>
      <c r="B1147" s="37">
        <v>320</v>
      </c>
      <c r="C1147" s="37" t="s">
        <v>6787</v>
      </c>
      <c r="D1147" s="37">
        <v>12</v>
      </c>
      <c r="E1147" s="37" t="s">
        <v>787</v>
      </c>
      <c r="F1147" s="37">
        <v>703027</v>
      </c>
    </row>
    <row r="1148" spans="1:6" ht="15" customHeight="1" x14ac:dyDescent="0.25">
      <c r="A1148" s="37">
        <v>14</v>
      </c>
      <c r="B1148" s="37">
        <v>321</v>
      </c>
      <c r="C1148" s="37" t="s">
        <v>6788</v>
      </c>
      <c r="D1148" s="37">
        <v>12</v>
      </c>
      <c r="E1148" s="37" t="s">
        <v>787</v>
      </c>
      <c r="F1148" s="37">
        <v>703033</v>
      </c>
    </row>
    <row r="1149" spans="1:6" ht="15" customHeight="1" x14ac:dyDescent="0.25">
      <c r="A1149" s="37">
        <v>14</v>
      </c>
      <c r="B1149" s="37">
        <v>322</v>
      </c>
      <c r="C1149" s="37" t="s">
        <v>488</v>
      </c>
      <c r="D1149" s="37">
        <v>12</v>
      </c>
      <c r="E1149" s="37" t="s">
        <v>787</v>
      </c>
      <c r="F1149" s="37">
        <v>703035</v>
      </c>
    </row>
    <row r="1150" spans="1:6" ht="15" customHeight="1" x14ac:dyDescent="0.25">
      <c r="A1150" s="37">
        <v>14</v>
      </c>
      <c r="B1150" s="37">
        <v>323</v>
      </c>
      <c r="C1150" s="37" t="s">
        <v>6789</v>
      </c>
      <c r="D1150" s="37">
        <v>12</v>
      </c>
      <c r="E1150" s="37" t="s">
        <v>787</v>
      </c>
      <c r="F1150" s="37">
        <v>704003</v>
      </c>
    </row>
    <row r="1151" spans="1:6" ht="15" customHeight="1" x14ac:dyDescent="0.25">
      <c r="A1151" s="37">
        <v>14</v>
      </c>
      <c r="B1151" s="37">
        <v>324</v>
      </c>
      <c r="C1151" s="37" t="s">
        <v>6790</v>
      </c>
      <c r="D1151" s="37">
        <v>12</v>
      </c>
      <c r="E1151" s="37" t="s">
        <v>787</v>
      </c>
      <c r="F1151" s="37">
        <v>705002</v>
      </c>
    </row>
    <row r="1152" spans="1:6" ht="15" customHeight="1" x14ac:dyDescent="0.25">
      <c r="A1152" s="37">
        <v>14</v>
      </c>
      <c r="B1152" s="37">
        <v>325</v>
      </c>
      <c r="C1152" s="37" t="s">
        <v>6791</v>
      </c>
      <c r="D1152" s="37">
        <v>12</v>
      </c>
      <c r="E1152" s="37" t="s">
        <v>787</v>
      </c>
      <c r="F1152" s="37">
        <v>705003</v>
      </c>
    </row>
    <row r="1153" spans="1:6" ht="15" customHeight="1" x14ac:dyDescent="0.25">
      <c r="A1153" s="37">
        <v>14</v>
      </c>
      <c r="B1153" s="37">
        <v>326</v>
      </c>
      <c r="C1153" s="37" t="s">
        <v>6792</v>
      </c>
      <c r="D1153" s="37">
        <v>12</v>
      </c>
      <c r="E1153" s="37" t="s">
        <v>787</v>
      </c>
      <c r="F1153" s="37">
        <v>705014</v>
      </c>
    </row>
    <row r="1154" spans="1:6" ht="15" customHeight="1" x14ac:dyDescent="0.25">
      <c r="A1154" s="37">
        <v>14</v>
      </c>
      <c r="B1154" s="37">
        <v>327</v>
      </c>
      <c r="C1154" s="37" t="s">
        <v>6793</v>
      </c>
      <c r="D1154" s="37">
        <v>12</v>
      </c>
      <c r="E1154" s="37" t="s">
        <v>787</v>
      </c>
      <c r="F1154" s="37">
        <v>707001</v>
      </c>
    </row>
    <row r="1155" spans="1:6" ht="15" customHeight="1" x14ac:dyDescent="0.25">
      <c r="A1155" s="37">
        <v>14</v>
      </c>
      <c r="B1155" s="37">
        <v>328</v>
      </c>
      <c r="C1155" s="37" t="s">
        <v>6794</v>
      </c>
      <c r="D1155" s="37">
        <v>12</v>
      </c>
      <c r="E1155" s="37" t="s">
        <v>787</v>
      </c>
      <c r="F1155" s="37">
        <v>707002</v>
      </c>
    </row>
    <row r="1156" spans="1:6" ht="15" customHeight="1" x14ac:dyDescent="0.25">
      <c r="A1156" s="37">
        <v>14</v>
      </c>
      <c r="B1156" s="37">
        <v>329</v>
      </c>
      <c r="C1156" s="37" t="s">
        <v>6795</v>
      </c>
      <c r="D1156" s="37">
        <v>12</v>
      </c>
      <c r="E1156" s="37" t="s">
        <v>787</v>
      </c>
      <c r="F1156" s="37">
        <v>708001</v>
      </c>
    </row>
    <row r="1157" spans="1:6" ht="15" customHeight="1" x14ac:dyDescent="0.25">
      <c r="A1157" s="37">
        <v>14</v>
      </c>
      <c r="B1157" s="37">
        <v>330</v>
      </c>
      <c r="C1157" s="37" t="s">
        <v>6796</v>
      </c>
      <c r="D1157" s="37">
        <v>12</v>
      </c>
      <c r="E1157" s="37" t="s">
        <v>787</v>
      </c>
      <c r="F1157" s="37">
        <v>709001</v>
      </c>
    </row>
    <row r="1158" spans="1:6" ht="15" customHeight="1" x14ac:dyDescent="0.25">
      <c r="A1158" s="37">
        <v>14</v>
      </c>
      <c r="B1158" s="37">
        <v>331</v>
      </c>
      <c r="C1158" s="37" t="s">
        <v>6797</v>
      </c>
      <c r="D1158" s="37">
        <v>12</v>
      </c>
      <c r="E1158" s="37" t="s">
        <v>787</v>
      </c>
      <c r="F1158" s="37">
        <v>709042</v>
      </c>
    </row>
    <row r="1159" spans="1:6" ht="15" customHeight="1" x14ac:dyDescent="0.25">
      <c r="A1159" s="37">
        <v>14</v>
      </c>
      <c r="B1159" s="37">
        <v>332</v>
      </c>
      <c r="C1159" s="37" t="s">
        <v>6798</v>
      </c>
      <c r="D1159" s="37">
        <v>12</v>
      </c>
      <c r="E1159" s="37" t="s">
        <v>787</v>
      </c>
      <c r="F1159" s="37">
        <v>709043</v>
      </c>
    </row>
    <row r="1160" spans="1:6" ht="15" customHeight="1" x14ac:dyDescent="0.25">
      <c r="A1160" s="37">
        <v>14</v>
      </c>
      <c r="B1160" s="37">
        <v>333</v>
      </c>
      <c r="C1160" s="37" t="s">
        <v>6799</v>
      </c>
      <c r="D1160" s="37">
        <v>12</v>
      </c>
      <c r="E1160" s="37" t="s">
        <v>787</v>
      </c>
      <c r="F1160" s="37">
        <v>709047</v>
      </c>
    </row>
    <row r="1161" spans="1:6" ht="15" customHeight="1" x14ac:dyDescent="0.25">
      <c r="A1161" s="37">
        <v>14</v>
      </c>
      <c r="B1161" s="37">
        <v>334</v>
      </c>
      <c r="C1161" s="37" t="s">
        <v>6800</v>
      </c>
      <c r="D1161" s="37">
        <v>12</v>
      </c>
      <c r="E1161" s="37" t="s">
        <v>787</v>
      </c>
      <c r="F1161" s="37">
        <v>710002</v>
      </c>
    </row>
    <row r="1162" spans="1:6" ht="15" customHeight="1" x14ac:dyDescent="0.25">
      <c r="A1162" s="37">
        <v>14</v>
      </c>
      <c r="B1162" s="37">
        <v>335</v>
      </c>
      <c r="C1162" s="37" t="s">
        <v>6801</v>
      </c>
      <c r="D1162" s="37">
        <v>12</v>
      </c>
      <c r="E1162" s="37" t="s">
        <v>787</v>
      </c>
      <c r="F1162" s="37">
        <v>710030</v>
      </c>
    </row>
    <row r="1163" spans="1:6" ht="15" customHeight="1" x14ac:dyDescent="0.25">
      <c r="A1163" s="37">
        <v>14</v>
      </c>
      <c r="B1163" s="37">
        <v>336</v>
      </c>
      <c r="C1163" s="37" t="s">
        <v>6802</v>
      </c>
      <c r="D1163" s="37">
        <v>12</v>
      </c>
      <c r="E1163" s="37" t="s">
        <v>787</v>
      </c>
      <c r="F1163" s="37">
        <v>711002</v>
      </c>
    </row>
    <row r="1164" spans="1:6" ht="15" customHeight="1" x14ac:dyDescent="0.25">
      <c r="A1164" s="37">
        <v>14</v>
      </c>
      <c r="B1164" s="37">
        <v>337</v>
      </c>
      <c r="C1164" s="37" t="s">
        <v>6803</v>
      </c>
      <c r="D1164" s="37">
        <v>12</v>
      </c>
      <c r="E1164" s="37" t="s">
        <v>787</v>
      </c>
      <c r="F1164" s="37">
        <v>711023</v>
      </c>
    </row>
    <row r="1165" spans="1:6" ht="15" customHeight="1" x14ac:dyDescent="0.25">
      <c r="A1165" s="37">
        <v>14</v>
      </c>
      <c r="B1165" s="37">
        <v>338</v>
      </c>
      <c r="C1165" s="37" t="s">
        <v>6804</v>
      </c>
      <c r="D1165" s="37">
        <v>12</v>
      </c>
      <c r="E1165" s="37" t="s">
        <v>787</v>
      </c>
      <c r="F1165" s="37">
        <v>711024</v>
      </c>
    </row>
    <row r="1166" spans="1:6" ht="15" customHeight="1" x14ac:dyDescent="0.25">
      <c r="A1166" s="37">
        <v>14</v>
      </c>
      <c r="B1166" s="37">
        <v>339</v>
      </c>
      <c r="C1166" s="37" t="s">
        <v>6805</v>
      </c>
      <c r="D1166" s="37">
        <v>12</v>
      </c>
      <c r="E1166" s="37" t="s">
        <v>787</v>
      </c>
      <c r="F1166" s="37">
        <v>712031</v>
      </c>
    </row>
    <row r="1167" spans="1:6" ht="15" customHeight="1" x14ac:dyDescent="0.25">
      <c r="A1167" s="37">
        <v>14</v>
      </c>
      <c r="B1167" s="37">
        <v>340</v>
      </c>
      <c r="C1167" s="37" t="s">
        <v>6806</v>
      </c>
      <c r="D1167" s="37">
        <v>12</v>
      </c>
      <c r="E1167" s="37" t="s">
        <v>787</v>
      </c>
      <c r="F1167" s="37">
        <v>713002</v>
      </c>
    </row>
    <row r="1168" spans="1:6" ht="15" customHeight="1" x14ac:dyDescent="0.25">
      <c r="A1168" s="37">
        <v>14</v>
      </c>
      <c r="B1168" s="37">
        <v>341</v>
      </c>
      <c r="C1168" s="37" t="s">
        <v>6807</v>
      </c>
      <c r="D1168" s="37">
        <v>12</v>
      </c>
      <c r="E1168" s="37" t="s">
        <v>787</v>
      </c>
      <c r="F1168" s="37">
        <v>713016</v>
      </c>
    </row>
    <row r="1169" spans="1:6" ht="15" customHeight="1" x14ac:dyDescent="0.25">
      <c r="A1169" s="37">
        <v>14</v>
      </c>
      <c r="B1169" s="37">
        <v>342</v>
      </c>
      <c r="C1169" s="37" t="s">
        <v>6808</v>
      </c>
      <c r="D1169" s="37">
        <v>12</v>
      </c>
      <c r="E1169" s="37" t="s">
        <v>787</v>
      </c>
      <c r="F1169" s="37">
        <v>715001</v>
      </c>
    </row>
    <row r="1170" spans="1:6" ht="15" customHeight="1" x14ac:dyDescent="0.25">
      <c r="A1170" s="37">
        <v>14</v>
      </c>
      <c r="B1170" s="37">
        <v>343</v>
      </c>
      <c r="C1170" s="37" t="s">
        <v>6809</v>
      </c>
      <c r="D1170" s="37">
        <v>12</v>
      </c>
      <c r="E1170" s="37" t="s">
        <v>787</v>
      </c>
      <c r="F1170" s="37">
        <v>717001</v>
      </c>
    </row>
    <row r="1171" spans="1:6" ht="15" customHeight="1" x14ac:dyDescent="0.25">
      <c r="A1171" s="37">
        <v>14</v>
      </c>
      <c r="B1171" s="37">
        <v>344</v>
      </c>
      <c r="C1171" s="37" t="s">
        <v>6810</v>
      </c>
      <c r="D1171" s="37">
        <v>12</v>
      </c>
      <c r="E1171" s="37" t="s">
        <v>787</v>
      </c>
      <c r="F1171" s="37">
        <v>718001</v>
      </c>
    </row>
    <row r="1172" spans="1:6" ht="15" customHeight="1" x14ac:dyDescent="0.25">
      <c r="A1172" s="37">
        <v>14</v>
      </c>
      <c r="B1172" s="37">
        <v>345</v>
      </c>
      <c r="C1172" s="37" t="s">
        <v>6811</v>
      </c>
      <c r="D1172" s="37">
        <v>12</v>
      </c>
      <c r="E1172" s="37" t="s">
        <v>787</v>
      </c>
      <c r="F1172" s="37">
        <v>718002</v>
      </c>
    </row>
    <row r="1173" spans="1:6" ht="15" customHeight="1" x14ac:dyDescent="0.25">
      <c r="A1173" s="37">
        <v>14</v>
      </c>
      <c r="B1173" s="37">
        <v>346</v>
      </c>
      <c r="C1173" s="37" t="s">
        <v>6812</v>
      </c>
      <c r="D1173" s="37">
        <v>12</v>
      </c>
      <c r="E1173" s="37" t="s">
        <v>787</v>
      </c>
      <c r="F1173" s="37">
        <v>718003</v>
      </c>
    </row>
    <row r="1174" spans="1:6" ht="15" customHeight="1" x14ac:dyDescent="0.25">
      <c r="A1174" s="37">
        <v>14</v>
      </c>
      <c r="B1174" s="37">
        <v>347</v>
      </c>
      <c r="C1174" s="37" t="s">
        <v>6813</v>
      </c>
      <c r="D1174" s="37">
        <v>12</v>
      </c>
      <c r="E1174" s="37" t="s">
        <v>787</v>
      </c>
      <c r="F1174" s="37">
        <v>718017</v>
      </c>
    </row>
    <row r="1175" spans="1:6" ht="15" customHeight="1" x14ac:dyDescent="0.25">
      <c r="A1175" s="37">
        <v>14</v>
      </c>
      <c r="B1175" s="37">
        <v>348</v>
      </c>
      <c r="C1175" s="37" t="s">
        <v>6814</v>
      </c>
      <c r="D1175" s="37">
        <v>12</v>
      </c>
      <c r="E1175" s="37" t="s">
        <v>787</v>
      </c>
      <c r="F1175" s="37">
        <v>719001</v>
      </c>
    </row>
    <row r="1176" spans="1:6" ht="15" customHeight="1" x14ac:dyDescent="0.25">
      <c r="A1176" s="37">
        <v>14</v>
      </c>
      <c r="B1176" s="37">
        <v>349</v>
      </c>
      <c r="C1176" s="37" t="s">
        <v>6815</v>
      </c>
      <c r="D1176" s="37">
        <v>12</v>
      </c>
      <c r="E1176" s="37" t="s">
        <v>787</v>
      </c>
      <c r="F1176" s="37">
        <v>719005</v>
      </c>
    </row>
    <row r="1177" spans="1:6" ht="15" customHeight="1" x14ac:dyDescent="0.25">
      <c r="A1177" s="37">
        <v>14</v>
      </c>
      <c r="B1177" s="37">
        <v>350</v>
      </c>
      <c r="C1177" s="37" t="s">
        <v>6816</v>
      </c>
      <c r="D1177" s="37">
        <v>12</v>
      </c>
      <c r="E1177" s="37" t="s">
        <v>787</v>
      </c>
      <c r="F1177" s="37">
        <v>719014</v>
      </c>
    </row>
    <row r="1178" spans="1:6" ht="15" customHeight="1" x14ac:dyDescent="0.25">
      <c r="A1178" s="37">
        <v>14</v>
      </c>
      <c r="B1178" s="37">
        <v>351</v>
      </c>
      <c r="C1178" s="37" t="s">
        <v>6817</v>
      </c>
      <c r="D1178" s="37">
        <v>12</v>
      </c>
      <c r="E1178" s="37" t="s">
        <v>787</v>
      </c>
      <c r="F1178" s="37">
        <v>720004</v>
      </c>
    </row>
    <row r="1179" spans="1:6" ht="15" customHeight="1" x14ac:dyDescent="0.25">
      <c r="A1179" s="37">
        <v>14</v>
      </c>
      <c r="B1179" s="37">
        <v>352</v>
      </c>
      <c r="C1179" s="37" t="s">
        <v>6818</v>
      </c>
      <c r="D1179" s="37">
        <v>12</v>
      </c>
      <c r="E1179" s="37" t="s">
        <v>787</v>
      </c>
      <c r="F1179" s="37">
        <v>720005</v>
      </c>
    </row>
    <row r="1180" spans="1:6" ht="15" customHeight="1" x14ac:dyDescent="0.25">
      <c r="A1180" s="37">
        <v>14</v>
      </c>
      <c r="B1180" s="37">
        <v>353</v>
      </c>
      <c r="C1180" s="37" t="s">
        <v>6819</v>
      </c>
      <c r="D1180" s="37">
        <v>12</v>
      </c>
      <c r="E1180" s="37" t="s">
        <v>787</v>
      </c>
      <c r="F1180" s="37">
        <v>720033</v>
      </c>
    </row>
    <row r="1181" spans="1:6" ht="15" customHeight="1" x14ac:dyDescent="0.25">
      <c r="A1181" s="37">
        <v>14</v>
      </c>
      <c r="B1181" s="37">
        <v>354</v>
      </c>
      <c r="C1181" s="37" t="s">
        <v>6820</v>
      </c>
      <c r="D1181" s="37">
        <v>12</v>
      </c>
      <c r="E1181" s="37" t="s">
        <v>787</v>
      </c>
      <c r="F1181" s="37">
        <v>720079</v>
      </c>
    </row>
    <row r="1182" spans="1:6" ht="15" customHeight="1" x14ac:dyDescent="0.25">
      <c r="A1182" s="37">
        <v>14</v>
      </c>
      <c r="B1182" s="37">
        <v>355</v>
      </c>
      <c r="C1182" s="37" t="s">
        <v>6821</v>
      </c>
      <c r="D1182" s="37">
        <v>12</v>
      </c>
      <c r="E1182" s="37" t="s">
        <v>787</v>
      </c>
      <c r="F1182" s="37">
        <v>721028</v>
      </c>
    </row>
    <row r="1183" spans="1:6" ht="15" customHeight="1" x14ac:dyDescent="0.25">
      <c r="A1183" s="37">
        <v>14</v>
      </c>
      <c r="B1183" s="37">
        <v>356</v>
      </c>
      <c r="C1183" s="37" t="s">
        <v>6822</v>
      </c>
      <c r="D1183" s="37">
        <v>12</v>
      </c>
      <c r="E1183" s="37" t="s">
        <v>787</v>
      </c>
      <c r="F1183" s="37">
        <v>721036</v>
      </c>
    </row>
    <row r="1184" spans="1:6" ht="15" customHeight="1" x14ac:dyDescent="0.25">
      <c r="A1184" s="37">
        <v>14</v>
      </c>
      <c r="B1184" s="37">
        <v>357</v>
      </c>
      <c r="C1184" s="37" t="s">
        <v>6823</v>
      </c>
      <c r="D1184" s="37">
        <v>12</v>
      </c>
      <c r="E1184" s="37" t="s">
        <v>787</v>
      </c>
      <c r="F1184" s="37">
        <v>722001</v>
      </c>
    </row>
    <row r="1185" spans="1:6" ht="15" customHeight="1" x14ac:dyDescent="0.25">
      <c r="A1185" s="37">
        <v>14</v>
      </c>
      <c r="B1185" s="37">
        <v>358</v>
      </c>
      <c r="C1185" s="37" t="s">
        <v>284</v>
      </c>
      <c r="D1185" s="37">
        <v>12</v>
      </c>
      <c r="E1185" s="37" t="s">
        <v>787</v>
      </c>
      <c r="F1185" s="37">
        <v>722002</v>
      </c>
    </row>
    <row r="1186" spans="1:6" ht="15" customHeight="1" x14ac:dyDescent="0.25">
      <c r="A1186" s="37">
        <v>14</v>
      </c>
      <c r="B1186" s="37">
        <v>359</v>
      </c>
      <c r="C1186" s="37" t="s">
        <v>6824</v>
      </c>
      <c r="D1186" s="37">
        <v>12</v>
      </c>
      <c r="E1186" s="37" t="s">
        <v>787</v>
      </c>
      <c r="F1186" s="37">
        <v>723007</v>
      </c>
    </row>
    <row r="1187" spans="1:6" ht="15" customHeight="1" x14ac:dyDescent="0.25">
      <c r="A1187" s="37">
        <v>14</v>
      </c>
      <c r="B1187" s="37">
        <v>360</v>
      </c>
      <c r="C1187" s="37" t="s">
        <v>6825</v>
      </c>
      <c r="D1187" s="37">
        <v>12</v>
      </c>
      <c r="E1187" s="37" t="s">
        <v>787</v>
      </c>
      <c r="F1187" s="37">
        <v>723016</v>
      </c>
    </row>
    <row r="1188" spans="1:6" ht="15" customHeight="1" x14ac:dyDescent="0.25">
      <c r="A1188" s="37">
        <v>14</v>
      </c>
      <c r="B1188" s="37">
        <v>361</v>
      </c>
      <c r="C1188" s="37" t="s">
        <v>6826</v>
      </c>
      <c r="D1188" s="37">
        <v>12</v>
      </c>
      <c r="E1188" s="37" t="s">
        <v>787</v>
      </c>
      <c r="F1188" s="37">
        <v>723024</v>
      </c>
    </row>
    <row r="1189" spans="1:6" ht="15" customHeight="1" x14ac:dyDescent="0.25">
      <c r="A1189" s="37">
        <v>14</v>
      </c>
      <c r="B1189" s="37">
        <v>362</v>
      </c>
      <c r="C1189" s="37" t="s">
        <v>6827</v>
      </c>
      <c r="D1189" s="37">
        <v>12</v>
      </c>
      <c r="E1189" s="37" t="s">
        <v>787</v>
      </c>
      <c r="F1189" s="37">
        <v>723028</v>
      </c>
    </row>
    <row r="1190" spans="1:6" ht="15" customHeight="1" x14ac:dyDescent="0.25">
      <c r="A1190" s="37">
        <v>14</v>
      </c>
      <c r="B1190" s="37">
        <v>363</v>
      </c>
      <c r="C1190" s="37" t="s">
        <v>6828</v>
      </c>
      <c r="D1190" s="37">
        <v>12</v>
      </c>
      <c r="E1190" s="37" t="s">
        <v>787</v>
      </c>
      <c r="F1190" s="37">
        <v>723047</v>
      </c>
    </row>
    <row r="1191" spans="1:6" ht="15" customHeight="1" x14ac:dyDescent="0.25">
      <c r="A1191" s="37">
        <v>14</v>
      </c>
      <c r="B1191" s="37">
        <v>364</v>
      </c>
      <c r="C1191" s="37" t="s">
        <v>6829</v>
      </c>
      <c r="D1191" s="37">
        <v>12</v>
      </c>
      <c r="E1191" s="37" t="s">
        <v>787</v>
      </c>
      <c r="F1191" s="37">
        <v>723059</v>
      </c>
    </row>
    <row r="1192" spans="1:6" ht="15" customHeight="1" x14ac:dyDescent="0.25">
      <c r="A1192" s="37">
        <v>14</v>
      </c>
      <c r="B1192" s="37">
        <v>365</v>
      </c>
      <c r="C1192" s="37" t="s">
        <v>6830</v>
      </c>
      <c r="D1192" s="37">
        <v>12</v>
      </c>
      <c r="E1192" s="37" t="s">
        <v>787</v>
      </c>
      <c r="F1192" s="37">
        <v>723061</v>
      </c>
    </row>
    <row r="1193" spans="1:6" ht="15" customHeight="1" x14ac:dyDescent="0.25">
      <c r="A1193" s="37">
        <v>14</v>
      </c>
      <c r="B1193" s="37">
        <v>366</v>
      </c>
      <c r="C1193" s="37" t="s">
        <v>6831</v>
      </c>
      <c r="D1193" s="37">
        <v>12</v>
      </c>
      <c r="E1193" s="37" t="s">
        <v>787</v>
      </c>
      <c r="F1193" s="37">
        <v>724010</v>
      </c>
    </row>
    <row r="1194" spans="1:6" ht="15" customHeight="1" x14ac:dyDescent="0.25">
      <c r="A1194" s="37">
        <v>14</v>
      </c>
      <c r="B1194" s="37">
        <v>367</v>
      </c>
      <c r="C1194" s="37" t="s">
        <v>6832</v>
      </c>
      <c r="D1194" s="37">
        <v>12</v>
      </c>
      <c r="E1194" s="37" t="s">
        <v>787</v>
      </c>
      <c r="F1194" s="37">
        <v>724043</v>
      </c>
    </row>
    <row r="1195" spans="1:6" ht="15" customHeight="1" x14ac:dyDescent="0.25">
      <c r="A1195" s="37">
        <v>14</v>
      </c>
      <c r="B1195" s="37">
        <v>368</v>
      </c>
      <c r="C1195" s="37" t="s">
        <v>6833</v>
      </c>
      <c r="D1195" s="37">
        <v>12</v>
      </c>
      <c r="E1195" s="37" t="s">
        <v>787</v>
      </c>
      <c r="F1195" s="37">
        <v>724044</v>
      </c>
    </row>
    <row r="1196" spans="1:6" ht="15" customHeight="1" x14ac:dyDescent="0.25">
      <c r="A1196" s="37">
        <v>14</v>
      </c>
      <c r="B1196" s="37">
        <v>369</v>
      </c>
      <c r="C1196" s="37" t="s">
        <v>6834</v>
      </c>
      <c r="D1196" s="37">
        <v>12</v>
      </c>
      <c r="E1196" s="37" t="s">
        <v>787</v>
      </c>
      <c r="F1196" s="37">
        <v>724048</v>
      </c>
    </row>
    <row r="1197" spans="1:6" ht="15" customHeight="1" x14ac:dyDescent="0.25">
      <c r="A1197" s="37">
        <v>14</v>
      </c>
      <c r="B1197" s="37">
        <v>370</v>
      </c>
      <c r="C1197" s="37" t="s">
        <v>6835</v>
      </c>
      <c r="D1197" s="37">
        <v>12</v>
      </c>
      <c r="E1197" s="37" t="s">
        <v>787</v>
      </c>
      <c r="F1197" s="37">
        <v>724061</v>
      </c>
    </row>
    <row r="1198" spans="1:6" ht="15" customHeight="1" x14ac:dyDescent="0.25">
      <c r="A1198" s="37">
        <v>14</v>
      </c>
      <c r="B1198" s="37">
        <v>371</v>
      </c>
      <c r="C1198" s="37" t="s">
        <v>6836</v>
      </c>
      <c r="D1198" s="37">
        <v>12</v>
      </c>
      <c r="E1198" s="37" t="s">
        <v>787</v>
      </c>
      <c r="F1198" s="37">
        <v>724079</v>
      </c>
    </row>
    <row r="1199" spans="1:6" ht="15" customHeight="1" x14ac:dyDescent="0.25">
      <c r="A1199" s="37">
        <v>14</v>
      </c>
      <c r="B1199" s="37">
        <v>372</v>
      </c>
      <c r="C1199" s="37" t="s">
        <v>6837</v>
      </c>
      <c r="D1199" s="37">
        <v>12</v>
      </c>
      <c r="E1199" s="37" t="s">
        <v>787</v>
      </c>
      <c r="F1199" s="37">
        <v>726001</v>
      </c>
    </row>
    <row r="1200" spans="1:6" ht="15" customHeight="1" x14ac:dyDescent="0.25">
      <c r="A1200" s="37">
        <v>14</v>
      </c>
      <c r="B1200" s="37">
        <v>373</v>
      </c>
      <c r="C1200" s="37" t="s">
        <v>6838</v>
      </c>
      <c r="D1200" s="37">
        <v>12</v>
      </c>
      <c r="E1200" s="37" t="s">
        <v>787</v>
      </c>
      <c r="F1200" s="37">
        <v>726002</v>
      </c>
    </row>
    <row r="1201" spans="1:6" ht="15" customHeight="1" x14ac:dyDescent="0.25">
      <c r="A1201" s="37">
        <v>14</v>
      </c>
      <c r="B1201" s="37">
        <v>374</v>
      </c>
      <c r="C1201" s="37" t="s">
        <v>6839</v>
      </c>
      <c r="D1201" s="37">
        <v>12</v>
      </c>
      <c r="E1201" s="37" t="s">
        <v>787</v>
      </c>
      <c r="F1201" s="37">
        <v>727001</v>
      </c>
    </row>
    <row r="1202" spans="1:6" ht="15" customHeight="1" x14ac:dyDescent="0.25">
      <c r="A1202" s="37">
        <v>14</v>
      </c>
      <c r="B1202" s="37">
        <v>375</v>
      </c>
      <c r="C1202" s="37" t="s">
        <v>6840</v>
      </c>
      <c r="D1202" s="37">
        <v>12</v>
      </c>
      <c r="E1202" s="37" t="s">
        <v>787</v>
      </c>
      <c r="F1202" s="37">
        <v>727002</v>
      </c>
    </row>
    <row r="1203" spans="1:6" ht="15" customHeight="1" x14ac:dyDescent="0.25">
      <c r="A1203" s="37">
        <v>14</v>
      </c>
      <c r="B1203" s="37">
        <v>376</v>
      </c>
      <c r="C1203" s="37" t="s">
        <v>6841</v>
      </c>
      <c r="D1203" s="37">
        <v>12</v>
      </c>
      <c r="E1203" s="37" t="s">
        <v>787</v>
      </c>
      <c r="F1203" s="37">
        <v>728003</v>
      </c>
    </row>
    <row r="1204" spans="1:6" ht="15" customHeight="1" x14ac:dyDescent="0.25">
      <c r="A1204" s="37">
        <v>14</v>
      </c>
      <c r="B1204" s="37">
        <v>377</v>
      </c>
      <c r="C1204" s="37" t="s">
        <v>6842</v>
      </c>
      <c r="D1204" s="37">
        <v>12</v>
      </c>
      <c r="E1204" s="37" t="s">
        <v>787</v>
      </c>
      <c r="F1204" s="37">
        <v>730002</v>
      </c>
    </row>
    <row r="1205" spans="1:6" ht="15" customHeight="1" x14ac:dyDescent="0.25">
      <c r="A1205" s="37">
        <v>14</v>
      </c>
      <c r="B1205" s="37">
        <v>378</v>
      </c>
      <c r="C1205" s="37" t="s">
        <v>6843</v>
      </c>
      <c r="D1205" s="37">
        <v>12</v>
      </c>
      <c r="E1205" s="37" t="s">
        <v>787</v>
      </c>
      <c r="F1205" s="37">
        <v>730012</v>
      </c>
    </row>
    <row r="1206" spans="1:6" ht="15" customHeight="1" x14ac:dyDescent="0.25">
      <c r="A1206" s="37">
        <v>14</v>
      </c>
      <c r="B1206" s="37">
        <v>379</v>
      </c>
      <c r="C1206" s="37" t="s">
        <v>6844</v>
      </c>
      <c r="D1206" s="37">
        <v>12</v>
      </c>
      <c r="E1206" s="37" t="s">
        <v>787</v>
      </c>
      <c r="F1206" s="37">
        <v>730016</v>
      </c>
    </row>
    <row r="1207" spans="1:6" ht="15" customHeight="1" x14ac:dyDescent="0.25">
      <c r="A1207" s="37">
        <v>14</v>
      </c>
      <c r="B1207" s="37">
        <v>380</v>
      </c>
      <c r="C1207" s="37" t="s">
        <v>6845</v>
      </c>
      <c r="D1207" s="37">
        <v>12</v>
      </c>
      <c r="E1207" s="37" t="s">
        <v>787</v>
      </c>
      <c r="F1207" s="37">
        <v>730028</v>
      </c>
    </row>
    <row r="1208" spans="1:6" ht="15" customHeight="1" x14ac:dyDescent="0.25">
      <c r="A1208" s="37">
        <v>14</v>
      </c>
      <c r="B1208" s="37">
        <v>381</v>
      </c>
      <c r="C1208" s="37" t="s">
        <v>6846</v>
      </c>
      <c r="D1208" s="37">
        <v>12</v>
      </c>
      <c r="E1208" s="37" t="s">
        <v>787</v>
      </c>
      <c r="F1208" s="37">
        <v>730046</v>
      </c>
    </row>
    <row r="1209" spans="1:6" ht="15" customHeight="1" x14ac:dyDescent="0.25">
      <c r="A1209" s="37">
        <v>14</v>
      </c>
      <c r="B1209" s="37">
        <v>382</v>
      </c>
      <c r="C1209" s="37" t="s">
        <v>6847</v>
      </c>
      <c r="D1209" s="37">
        <v>12</v>
      </c>
      <c r="E1209" s="37" t="s">
        <v>787</v>
      </c>
      <c r="F1209" s="37">
        <v>801003</v>
      </c>
    </row>
    <row r="1210" spans="1:6" ht="15" customHeight="1" x14ac:dyDescent="0.25">
      <c r="A1210" s="37">
        <v>14</v>
      </c>
      <c r="B1210" s="37">
        <v>383</v>
      </c>
      <c r="C1210" s="37" t="s">
        <v>6848</v>
      </c>
      <c r="D1210" s="37">
        <v>12</v>
      </c>
      <c r="E1210" s="37" t="s">
        <v>787</v>
      </c>
      <c r="F1210" s="37">
        <v>801010</v>
      </c>
    </row>
    <row r="1211" spans="1:6" ht="15" customHeight="1" x14ac:dyDescent="0.25">
      <c r="A1211" s="37">
        <v>14</v>
      </c>
      <c r="B1211" s="37">
        <v>384</v>
      </c>
      <c r="C1211" s="37" t="s">
        <v>6849</v>
      </c>
      <c r="D1211" s="37">
        <v>12</v>
      </c>
      <c r="E1211" s="37" t="s">
        <v>787</v>
      </c>
      <c r="F1211" s="37">
        <v>801014</v>
      </c>
    </row>
    <row r="1212" spans="1:6" ht="15" customHeight="1" x14ac:dyDescent="0.25">
      <c r="A1212" s="37">
        <v>14</v>
      </c>
      <c r="B1212" s="37">
        <v>385</v>
      </c>
      <c r="C1212" s="37" t="s">
        <v>6850</v>
      </c>
      <c r="D1212" s="37">
        <v>12</v>
      </c>
      <c r="E1212" s="37" t="s">
        <v>787</v>
      </c>
      <c r="F1212" s="37">
        <v>801065</v>
      </c>
    </row>
    <row r="1213" spans="1:6" ht="15" customHeight="1" x14ac:dyDescent="0.25">
      <c r="A1213" s="37">
        <v>14</v>
      </c>
      <c r="B1213" s="37">
        <v>386</v>
      </c>
      <c r="C1213" s="37" t="s">
        <v>6851</v>
      </c>
      <c r="D1213" s="37">
        <v>12</v>
      </c>
      <c r="E1213" s="37" t="s">
        <v>787</v>
      </c>
      <c r="F1213" s="37">
        <v>802003</v>
      </c>
    </row>
    <row r="1214" spans="1:6" ht="15" customHeight="1" x14ac:dyDescent="0.25">
      <c r="A1214" s="37">
        <v>14</v>
      </c>
      <c r="B1214" s="37">
        <v>387</v>
      </c>
      <c r="C1214" s="37" t="s">
        <v>6852</v>
      </c>
      <c r="D1214" s="37">
        <v>12</v>
      </c>
      <c r="E1214" s="37" t="s">
        <v>787</v>
      </c>
      <c r="F1214" s="37">
        <v>802005</v>
      </c>
    </row>
    <row r="1215" spans="1:6" ht="15" customHeight="1" x14ac:dyDescent="0.25">
      <c r="A1215" s="37">
        <v>14</v>
      </c>
      <c r="B1215" s="37">
        <v>388</v>
      </c>
      <c r="C1215" s="37" t="s">
        <v>6853</v>
      </c>
      <c r="D1215" s="37">
        <v>12</v>
      </c>
      <c r="E1215" s="37" t="s">
        <v>787</v>
      </c>
      <c r="F1215" s="37">
        <v>802006</v>
      </c>
    </row>
    <row r="1216" spans="1:6" ht="15" customHeight="1" x14ac:dyDescent="0.25">
      <c r="A1216" s="37">
        <v>14</v>
      </c>
      <c r="B1216" s="37">
        <v>389</v>
      </c>
      <c r="C1216" s="37" t="s">
        <v>6854</v>
      </c>
      <c r="D1216" s="37">
        <v>12</v>
      </c>
      <c r="E1216" s="37" t="s">
        <v>787</v>
      </c>
      <c r="F1216" s="37">
        <v>803001</v>
      </c>
    </row>
    <row r="1217" spans="1:6" ht="15" customHeight="1" x14ac:dyDescent="0.25">
      <c r="A1217" s="37">
        <v>14</v>
      </c>
      <c r="B1217" s="37">
        <v>390</v>
      </c>
      <c r="C1217" s="37" t="s">
        <v>6855</v>
      </c>
      <c r="D1217" s="37">
        <v>12</v>
      </c>
      <c r="E1217" s="37" t="s">
        <v>787</v>
      </c>
      <c r="F1217" s="37">
        <v>803007</v>
      </c>
    </row>
    <row r="1218" spans="1:6" ht="15" customHeight="1" x14ac:dyDescent="0.25">
      <c r="A1218" s="37">
        <v>14</v>
      </c>
      <c r="B1218" s="37">
        <v>391</v>
      </c>
      <c r="C1218" s="37" t="s">
        <v>6856</v>
      </c>
      <c r="D1218" s="37">
        <v>12</v>
      </c>
      <c r="E1218" s="37" t="s">
        <v>787</v>
      </c>
      <c r="F1218" s="37">
        <v>803013</v>
      </c>
    </row>
    <row r="1219" spans="1:6" ht="15" customHeight="1" x14ac:dyDescent="0.25">
      <c r="A1219" s="37">
        <v>14</v>
      </c>
      <c r="B1219" s="37">
        <v>392</v>
      </c>
      <c r="C1219" s="37" t="s">
        <v>6857</v>
      </c>
      <c r="D1219" s="37">
        <v>12</v>
      </c>
      <c r="E1219" s="37" t="s">
        <v>787</v>
      </c>
      <c r="F1219" s="37">
        <v>803028</v>
      </c>
    </row>
    <row r="1220" spans="1:6" ht="15" customHeight="1" x14ac:dyDescent="0.25">
      <c r="A1220" s="37">
        <v>14</v>
      </c>
      <c r="B1220" s="37">
        <v>393</v>
      </c>
      <c r="C1220" s="37" t="s">
        <v>6858</v>
      </c>
      <c r="D1220" s="37">
        <v>12</v>
      </c>
      <c r="E1220" s="37" t="s">
        <v>787</v>
      </c>
      <c r="F1220" s="37">
        <v>803032</v>
      </c>
    </row>
    <row r="1221" spans="1:6" ht="15" customHeight="1" x14ac:dyDescent="0.25">
      <c r="A1221" s="37">
        <v>14</v>
      </c>
      <c r="B1221" s="37">
        <v>394</v>
      </c>
      <c r="C1221" s="37" t="s">
        <v>6859</v>
      </c>
      <c r="D1221" s="37">
        <v>12</v>
      </c>
      <c r="E1221" s="37" t="s">
        <v>787</v>
      </c>
      <c r="F1221" s="37">
        <v>803036</v>
      </c>
    </row>
    <row r="1222" spans="1:6" ht="15" customHeight="1" x14ac:dyDescent="0.25">
      <c r="A1222" s="37">
        <v>14</v>
      </c>
      <c r="B1222" s="37">
        <v>395</v>
      </c>
      <c r="C1222" s="37" t="s">
        <v>6860</v>
      </c>
      <c r="D1222" s="37">
        <v>12</v>
      </c>
      <c r="E1222" s="37" t="s">
        <v>787</v>
      </c>
      <c r="F1222" s="37">
        <v>803038</v>
      </c>
    </row>
    <row r="1223" spans="1:6" ht="15" customHeight="1" x14ac:dyDescent="0.25">
      <c r="A1223" s="37">
        <v>14</v>
      </c>
      <c r="B1223" s="37">
        <v>396</v>
      </c>
      <c r="C1223" s="37" t="s">
        <v>6861</v>
      </c>
      <c r="D1223" s="37">
        <v>12</v>
      </c>
      <c r="E1223" s="37" t="s">
        <v>787</v>
      </c>
      <c r="F1223" s="37">
        <v>803085</v>
      </c>
    </row>
    <row r="1224" spans="1:6" ht="15" customHeight="1" x14ac:dyDescent="0.25">
      <c r="A1224" s="37">
        <v>14</v>
      </c>
      <c r="B1224" s="37">
        <v>397</v>
      </c>
      <c r="C1224" s="37" t="s">
        <v>6862</v>
      </c>
      <c r="D1224" s="37">
        <v>12</v>
      </c>
      <c r="E1224" s="37" t="s">
        <v>787</v>
      </c>
      <c r="F1224" s="37">
        <v>804002</v>
      </c>
    </row>
    <row r="1225" spans="1:6" ht="15" customHeight="1" x14ac:dyDescent="0.25">
      <c r="A1225" s="37">
        <v>14</v>
      </c>
      <c r="B1225" s="37">
        <v>398</v>
      </c>
      <c r="C1225" s="37" t="s">
        <v>6863</v>
      </c>
      <c r="D1225" s="37">
        <v>12</v>
      </c>
      <c r="E1225" s="37" t="s">
        <v>787</v>
      </c>
      <c r="F1225" s="37">
        <v>804003</v>
      </c>
    </row>
    <row r="1226" spans="1:6" ht="15" customHeight="1" x14ac:dyDescent="0.25">
      <c r="A1226" s="37">
        <v>14</v>
      </c>
      <c r="B1226" s="37">
        <v>399</v>
      </c>
      <c r="C1226" s="37" t="s">
        <v>6864</v>
      </c>
      <c r="D1226" s="37">
        <v>12</v>
      </c>
      <c r="E1226" s="37" t="s">
        <v>787</v>
      </c>
      <c r="F1226" s="37">
        <v>805003</v>
      </c>
    </row>
    <row r="1227" spans="1:6" ht="15" customHeight="1" x14ac:dyDescent="0.25">
      <c r="A1227" s="37">
        <v>14</v>
      </c>
      <c r="B1227" s="37">
        <v>400</v>
      </c>
      <c r="C1227" s="37" t="s">
        <v>6865</v>
      </c>
      <c r="D1227" s="37">
        <v>12</v>
      </c>
      <c r="E1227" s="37" t="s">
        <v>787</v>
      </c>
      <c r="F1227" s="37">
        <v>806001</v>
      </c>
    </row>
    <row r="1228" spans="1:6" ht="15" customHeight="1" x14ac:dyDescent="0.25">
      <c r="A1228" s="37">
        <v>14</v>
      </c>
      <c r="B1228" s="37">
        <v>401</v>
      </c>
      <c r="C1228" s="37" t="s">
        <v>6866</v>
      </c>
      <c r="D1228" s="37">
        <v>12</v>
      </c>
      <c r="E1228" s="37" t="s">
        <v>787</v>
      </c>
      <c r="F1228" s="37">
        <v>806004</v>
      </c>
    </row>
    <row r="1229" spans="1:6" ht="15" customHeight="1" x14ac:dyDescent="0.25">
      <c r="A1229" s="37">
        <v>14</v>
      </c>
      <c r="B1229" s="37">
        <v>402</v>
      </c>
      <c r="C1229" s="37" t="s">
        <v>6867</v>
      </c>
      <c r="D1229" s="37">
        <v>12</v>
      </c>
      <c r="E1229" s="37" t="s">
        <v>787</v>
      </c>
      <c r="F1229" s="37">
        <v>806010</v>
      </c>
    </row>
    <row r="1230" spans="1:6" ht="15" customHeight="1" x14ac:dyDescent="0.25">
      <c r="A1230" s="37">
        <v>14</v>
      </c>
      <c r="B1230" s="37">
        <v>403</v>
      </c>
      <c r="C1230" s="37" t="s">
        <v>6868</v>
      </c>
      <c r="D1230" s="37">
        <v>12</v>
      </c>
      <c r="E1230" s="37" t="s">
        <v>787</v>
      </c>
      <c r="F1230" s="37">
        <v>806015</v>
      </c>
    </row>
    <row r="1231" spans="1:6" ht="15" customHeight="1" x14ac:dyDescent="0.25">
      <c r="A1231" s="37">
        <v>14</v>
      </c>
      <c r="B1231" s="37">
        <v>404</v>
      </c>
      <c r="C1231" s="37" t="s">
        <v>6869</v>
      </c>
      <c r="D1231" s="37">
        <v>12</v>
      </c>
      <c r="E1231" s="37" t="s">
        <v>787</v>
      </c>
      <c r="F1231" s="37">
        <v>807003</v>
      </c>
    </row>
    <row r="1232" spans="1:6" ht="15" customHeight="1" x14ac:dyDescent="0.25">
      <c r="A1232" s="37">
        <v>14</v>
      </c>
      <c r="B1232" s="37">
        <v>405</v>
      </c>
      <c r="C1232" s="37" t="s">
        <v>6870</v>
      </c>
      <c r="D1232" s="37">
        <v>12</v>
      </c>
      <c r="E1232" s="37" t="s">
        <v>787</v>
      </c>
      <c r="F1232" s="37">
        <v>807014</v>
      </c>
    </row>
    <row r="1233" spans="1:6" ht="15" customHeight="1" x14ac:dyDescent="0.25">
      <c r="A1233" s="37">
        <v>14</v>
      </c>
      <c r="B1233" s="37">
        <v>406</v>
      </c>
      <c r="C1233" s="37" t="s">
        <v>6871</v>
      </c>
      <c r="D1233" s="37">
        <v>12</v>
      </c>
      <c r="E1233" s="37" t="s">
        <v>787</v>
      </c>
      <c r="F1233" s="37">
        <v>807015</v>
      </c>
    </row>
    <row r="1234" spans="1:6" ht="15" customHeight="1" x14ac:dyDescent="0.25">
      <c r="A1234" s="37">
        <v>14</v>
      </c>
      <c r="B1234" s="37">
        <v>407</v>
      </c>
      <c r="C1234" s="37" t="s">
        <v>6872</v>
      </c>
      <c r="D1234" s="37">
        <v>12</v>
      </c>
      <c r="E1234" s="37" t="s">
        <v>787</v>
      </c>
      <c r="F1234" s="37">
        <v>807019</v>
      </c>
    </row>
    <row r="1235" spans="1:6" ht="15" customHeight="1" x14ac:dyDescent="0.25">
      <c r="A1235" s="37">
        <v>14</v>
      </c>
      <c r="B1235" s="37">
        <v>408</v>
      </c>
      <c r="C1235" s="37" t="s">
        <v>6873</v>
      </c>
      <c r="D1235" s="37">
        <v>12</v>
      </c>
      <c r="E1235" s="37" t="s">
        <v>787</v>
      </c>
      <c r="F1235" s="37">
        <v>807025</v>
      </c>
    </row>
    <row r="1236" spans="1:6" ht="15" customHeight="1" x14ac:dyDescent="0.25">
      <c r="A1236" s="37">
        <v>14</v>
      </c>
      <c r="B1236" s="37">
        <v>409</v>
      </c>
      <c r="C1236" s="37" t="s">
        <v>6874</v>
      </c>
      <c r="D1236" s="37">
        <v>12</v>
      </c>
      <c r="E1236" s="37" t="s">
        <v>787</v>
      </c>
      <c r="F1236" s="37">
        <v>807039</v>
      </c>
    </row>
    <row r="1237" spans="1:6" ht="15" customHeight="1" x14ac:dyDescent="0.25">
      <c r="A1237" s="37">
        <v>14</v>
      </c>
      <c r="B1237" s="37">
        <v>410</v>
      </c>
      <c r="C1237" s="37" t="s">
        <v>6875</v>
      </c>
      <c r="D1237" s="37">
        <v>12</v>
      </c>
      <c r="E1237" s="37" t="s">
        <v>787</v>
      </c>
      <c r="F1237" s="37">
        <v>807084</v>
      </c>
    </row>
    <row r="1238" spans="1:6" ht="15" customHeight="1" x14ac:dyDescent="0.25">
      <c r="A1238" s="37">
        <v>14</v>
      </c>
      <c r="B1238" s="37">
        <v>411</v>
      </c>
      <c r="C1238" s="37" t="s">
        <v>6876</v>
      </c>
      <c r="D1238" s="37">
        <v>12</v>
      </c>
      <c r="E1238" s="37" t="s">
        <v>787</v>
      </c>
      <c r="F1238" s="37">
        <v>808001</v>
      </c>
    </row>
    <row r="1239" spans="1:6" ht="15" customHeight="1" x14ac:dyDescent="0.25">
      <c r="A1239" s="37">
        <v>14</v>
      </c>
      <c r="B1239" s="37">
        <v>412</v>
      </c>
      <c r="C1239" s="37" t="s">
        <v>6877</v>
      </c>
      <c r="D1239" s="37">
        <v>12</v>
      </c>
      <c r="E1239" s="37" t="s">
        <v>787</v>
      </c>
      <c r="F1239" s="37">
        <v>810003</v>
      </c>
    </row>
    <row r="1240" spans="1:6" ht="15" customHeight="1" x14ac:dyDescent="0.25">
      <c r="A1240" s="37">
        <v>14</v>
      </c>
      <c r="B1240" s="37">
        <v>413</v>
      </c>
      <c r="C1240" s="37" t="s">
        <v>6878</v>
      </c>
      <c r="D1240" s="37">
        <v>12</v>
      </c>
      <c r="E1240" s="37" t="s">
        <v>787</v>
      </c>
      <c r="F1240" s="37">
        <v>901010</v>
      </c>
    </row>
    <row r="1241" spans="1:6" ht="15" customHeight="1" x14ac:dyDescent="0.25">
      <c r="A1241" s="37">
        <v>14</v>
      </c>
      <c r="B1241" s="37">
        <v>414</v>
      </c>
      <c r="C1241" s="37" t="s">
        <v>6879</v>
      </c>
      <c r="D1241" s="37">
        <v>12</v>
      </c>
      <c r="E1241" s="37" t="s">
        <v>787</v>
      </c>
      <c r="F1241" s="37">
        <v>901011</v>
      </c>
    </row>
    <row r="1242" spans="1:6" ht="15" customHeight="1" x14ac:dyDescent="0.25">
      <c r="A1242" s="37">
        <v>14</v>
      </c>
      <c r="B1242" s="37">
        <v>415</v>
      </c>
      <c r="C1242" s="37" t="s">
        <v>6880</v>
      </c>
      <c r="D1242" s="37">
        <v>12</v>
      </c>
      <c r="E1242" s="37" t="s">
        <v>787</v>
      </c>
      <c r="F1242" s="37">
        <v>901031</v>
      </c>
    </row>
    <row r="1243" spans="1:6" ht="15" customHeight="1" x14ac:dyDescent="0.25">
      <c r="A1243" s="37">
        <v>14</v>
      </c>
      <c r="B1243" s="37">
        <v>416</v>
      </c>
      <c r="C1243" s="37" t="s">
        <v>6881</v>
      </c>
      <c r="D1243" s="37">
        <v>12</v>
      </c>
      <c r="E1243" s="37" t="s">
        <v>787</v>
      </c>
      <c r="F1243" s="37">
        <v>902002</v>
      </c>
    </row>
    <row r="1244" spans="1:6" ht="15" customHeight="1" x14ac:dyDescent="0.25">
      <c r="A1244" s="37">
        <v>14</v>
      </c>
      <c r="B1244" s="37">
        <v>417</v>
      </c>
      <c r="C1244" s="37" t="s">
        <v>6882</v>
      </c>
      <c r="D1244" s="37">
        <v>12</v>
      </c>
      <c r="E1244" s="37" t="s">
        <v>787</v>
      </c>
      <c r="F1244" s="37">
        <v>902003</v>
      </c>
    </row>
    <row r="1245" spans="1:6" ht="15" customHeight="1" x14ac:dyDescent="0.25">
      <c r="A1245" s="37">
        <v>14</v>
      </c>
      <c r="B1245" s="37">
        <v>418</v>
      </c>
      <c r="C1245" s="37" t="s">
        <v>6883</v>
      </c>
      <c r="D1245" s="37">
        <v>12</v>
      </c>
      <c r="E1245" s="37" t="s">
        <v>787</v>
      </c>
      <c r="F1245" s="37">
        <v>902008</v>
      </c>
    </row>
    <row r="1246" spans="1:6" ht="15" customHeight="1" x14ac:dyDescent="0.25">
      <c r="A1246" s="37">
        <v>14</v>
      </c>
      <c r="B1246" s="37">
        <v>419</v>
      </c>
      <c r="C1246" s="37" t="s">
        <v>6884</v>
      </c>
      <c r="D1246" s="37">
        <v>12</v>
      </c>
      <c r="E1246" s="37" t="s">
        <v>787</v>
      </c>
      <c r="F1246" s="37">
        <v>902017</v>
      </c>
    </row>
    <row r="1247" spans="1:6" ht="15" customHeight="1" x14ac:dyDescent="0.25">
      <c r="A1247" s="37">
        <v>14</v>
      </c>
      <c r="B1247" s="37">
        <v>420</v>
      </c>
      <c r="C1247" s="37" t="s">
        <v>6885</v>
      </c>
      <c r="D1247" s="37">
        <v>12</v>
      </c>
      <c r="E1247" s="37" t="s">
        <v>787</v>
      </c>
      <c r="F1247" s="37">
        <v>902026</v>
      </c>
    </row>
    <row r="1248" spans="1:6" ht="15" customHeight="1" x14ac:dyDescent="0.25">
      <c r="A1248" s="37">
        <v>14</v>
      </c>
      <c r="B1248" s="37">
        <v>421</v>
      </c>
      <c r="C1248" s="37" t="s">
        <v>6886</v>
      </c>
      <c r="D1248" s="37">
        <v>12</v>
      </c>
      <c r="E1248" s="37" t="s">
        <v>787</v>
      </c>
      <c r="F1248" s="37">
        <v>902033</v>
      </c>
    </row>
    <row r="1249" spans="1:6" ht="15" customHeight="1" x14ac:dyDescent="0.25">
      <c r="A1249" s="37">
        <v>14</v>
      </c>
      <c r="B1249" s="37">
        <v>422</v>
      </c>
      <c r="C1249" s="37" t="s">
        <v>6887</v>
      </c>
      <c r="D1249" s="37">
        <v>12</v>
      </c>
      <c r="E1249" s="37" t="s">
        <v>787</v>
      </c>
      <c r="F1249" s="37">
        <v>902043</v>
      </c>
    </row>
    <row r="1250" spans="1:6" ht="15" customHeight="1" x14ac:dyDescent="0.25">
      <c r="A1250" s="37">
        <v>14</v>
      </c>
      <c r="B1250" s="37">
        <v>423</v>
      </c>
      <c r="C1250" s="37" t="s">
        <v>6888</v>
      </c>
      <c r="D1250" s="37">
        <v>12</v>
      </c>
      <c r="E1250" s="37" t="s">
        <v>787</v>
      </c>
      <c r="F1250" s="37">
        <v>904002</v>
      </c>
    </row>
    <row r="1251" spans="1:6" ht="15" customHeight="1" x14ac:dyDescent="0.25">
      <c r="A1251" s="37">
        <v>14</v>
      </c>
      <c r="B1251" s="37">
        <v>424</v>
      </c>
      <c r="C1251" s="37" t="s">
        <v>6889</v>
      </c>
      <c r="D1251" s="37">
        <v>12</v>
      </c>
      <c r="E1251" s="37" t="s">
        <v>787</v>
      </c>
      <c r="F1251" s="37">
        <v>905002</v>
      </c>
    </row>
    <row r="1252" spans="1:6" ht="15" customHeight="1" x14ac:dyDescent="0.25">
      <c r="A1252" s="37">
        <v>14</v>
      </c>
      <c r="B1252" s="37">
        <v>425</v>
      </c>
      <c r="C1252" s="37" t="s">
        <v>6890</v>
      </c>
      <c r="D1252" s="37">
        <v>12</v>
      </c>
      <c r="E1252" s="37" t="s">
        <v>787</v>
      </c>
      <c r="F1252" s="37">
        <v>905006</v>
      </c>
    </row>
    <row r="1253" spans="1:6" ht="15" customHeight="1" x14ac:dyDescent="0.25">
      <c r="A1253" s="37">
        <v>14</v>
      </c>
      <c r="B1253" s="37">
        <v>426</v>
      </c>
      <c r="C1253" s="37" t="s">
        <v>6891</v>
      </c>
      <c r="D1253" s="37">
        <v>12</v>
      </c>
      <c r="E1253" s="37" t="s">
        <v>787</v>
      </c>
      <c r="F1253" s="37">
        <v>905008</v>
      </c>
    </row>
    <row r="1254" spans="1:6" ht="15" customHeight="1" x14ac:dyDescent="0.25">
      <c r="A1254" s="37">
        <v>14</v>
      </c>
      <c r="B1254" s="37">
        <v>427</v>
      </c>
      <c r="C1254" s="37" t="s">
        <v>6892</v>
      </c>
      <c r="D1254" s="37">
        <v>12</v>
      </c>
      <c r="E1254" s="37" t="s">
        <v>787</v>
      </c>
      <c r="F1254" s="37">
        <v>905011</v>
      </c>
    </row>
    <row r="1255" spans="1:6" ht="15" customHeight="1" x14ac:dyDescent="0.25">
      <c r="A1255" s="37">
        <v>14</v>
      </c>
      <c r="B1255" s="37">
        <v>428</v>
      </c>
      <c r="C1255" s="37" t="s">
        <v>6893</v>
      </c>
      <c r="D1255" s="37">
        <v>12</v>
      </c>
      <c r="E1255" s="37" t="s">
        <v>787</v>
      </c>
      <c r="F1255" s="37">
        <v>905012</v>
      </c>
    </row>
    <row r="1256" spans="1:6" ht="15" customHeight="1" x14ac:dyDescent="0.25">
      <c r="A1256" s="37">
        <v>14</v>
      </c>
      <c r="B1256" s="37">
        <v>429</v>
      </c>
      <c r="C1256" s="37" t="s">
        <v>6894</v>
      </c>
      <c r="D1256" s="37">
        <v>12</v>
      </c>
      <c r="E1256" s="37" t="s">
        <v>787</v>
      </c>
      <c r="F1256" s="37">
        <v>905018</v>
      </c>
    </row>
    <row r="1257" spans="1:6" ht="15" customHeight="1" x14ac:dyDescent="0.25">
      <c r="A1257" s="37">
        <v>14</v>
      </c>
      <c r="B1257" s="37">
        <v>430</v>
      </c>
      <c r="C1257" s="37" t="s">
        <v>6895</v>
      </c>
      <c r="D1257" s="37">
        <v>12</v>
      </c>
      <c r="E1257" s="37" t="s">
        <v>787</v>
      </c>
      <c r="F1257" s="37">
        <v>905022</v>
      </c>
    </row>
    <row r="1258" spans="1:6" ht="15" customHeight="1" x14ac:dyDescent="0.25">
      <c r="A1258" s="37">
        <v>14</v>
      </c>
      <c r="B1258" s="37">
        <v>431</v>
      </c>
      <c r="C1258" s="37" t="s">
        <v>6896</v>
      </c>
      <c r="D1258" s="37">
        <v>12</v>
      </c>
      <c r="E1258" s="37" t="s">
        <v>787</v>
      </c>
      <c r="F1258" s="37">
        <v>905024</v>
      </c>
    </row>
    <row r="1259" spans="1:6" ht="15" customHeight="1" x14ac:dyDescent="0.25">
      <c r="A1259" s="37">
        <v>14</v>
      </c>
      <c r="B1259" s="37">
        <v>432</v>
      </c>
      <c r="C1259" s="37" t="s">
        <v>6897</v>
      </c>
      <c r="D1259" s="37">
        <v>12</v>
      </c>
      <c r="E1259" s="37" t="s">
        <v>787</v>
      </c>
      <c r="F1259" s="37">
        <v>905037</v>
      </c>
    </row>
    <row r="1260" spans="1:6" ht="15" customHeight="1" x14ac:dyDescent="0.25">
      <c r="A1260" s="37">
        <v>14</v>
      </c>
      <c r="B1260" s="37">
        <v>433</v>
      </c>
      <c r="C1260" s="37" t="s">
        <v>6898</v>
      </c>
      <c r="D1260" s="37">
        <v>12</v>
      </c>
      <c r="E1260" s="37" t="s">
        <v>787</v>
      </c>
      <c r="F1260" s="37">
        <v>906002</v>
      </c>
    </row>
    <row r="1261" spans="1:6" ht="15" customHeight="1" x14ac:dyDescent="0.25">
      <c r="A1261" s="37">
        <v>14</v>
      </c>
      <c r="B1261" s="37">
        <v>434</v>
      </c>
      <c r="C1261" s="37" t="s">
        <v>6899</v>
      </c>
      <c r="D1261" s="37">
        <v>12</v>
      </c>
      <c r="E1261" s="37" t="s">
        <v>787</v>
      </c>
      <c r="F1261" s="37">
        <v>906006</v>
      </c>
    </row>
    <row r="1262" spans="1:6" ht="15" customHeight="1" x14ac:dyDescent="0.25">
      <c r="A1262" s="37">
        <v>14</v>
      </c>
      <c r="B1262" s="37">
        <v>435</v>
      </c>
      <c r="C1262" s="37" t="s">
        <v>6900</v>
      </c>
      <c r="D1262" s="37">
        <v>12</v>
      </c>
      <c r="E1262" s="37" t="s">
        <v>787</v>
      </c>
      <c r="F1262" s="37">
        <v>907004</v>
      </c>
    </row>
    <row r="1263" spans="1:6" ht="15" customHeight="1" x14ac:dyDescent="0.25">
      <c r="A1263" s="37">
        <v>14</v>
      </c>
      <c r="B1263" s="37">
        <v>436</v>
      </c>
      <c r="C1263" s="37" t="s">
        <v>6901</v>
      </c>
      <c r="D1263" s="37">
        <v>12</v>
      </c>
      <c r="E1263" s="37" t="s">
        <v>787</v>
      </c>
      <c r="F1263" s="37">
        <v>908002</v>
      </c>
    </row>
    <row r="1264" spans="1:6" ht="15" customHeight="1" x14ac:dyDescent="0.25">
      <c r="A1264" s="37">
        <v>14</v>
      </c>
      <c r="B1264" s="37">
        <v>437</v>
      </c>
      <c r="C1264" s="37" t="s">
        <v>6902</v>
      </c>
      <c r="D1264" s="37">
        <v>12</v>
      </c>
      <c r="E1264" s="37" t="s">
        <v>787</v>
      </c>
      <c r="F1264" s="37">
        <v>908003</v>
      </c>
    </row>
    <row r="1265" spans="1:6" ht="15" customHeight="1" x14ac:dyDescent="0.25">
      <c r="A1265" s="37">
        <v>14</v>
      </c>
      <c r="B1265" s="37">
        <v>438</v>
      </c>
      <c r="C1265" s="37" t="s">
        <v>6903</v>
      </c>
      <c r="D1265" s="37">
        <v>12</v>
      </c>
      <c r="E1265" s="37" t="s">
        <v>787</v>
      </c>
      <c r="F1265" s="37">
        <v>908022</v>
      </c>
    </row>
    <row r="1266" spans="1:6" ht="15" customHeight="1" x14ac:dyDescent="0.25">
      <c r="A1266" s="37">
        <v>14</v>
      </c>
      <c r="B1266" s="37">
        <v>439</v>
      </c>
      <c r="C1266" s="37" t="s">
        <v>6904</v>
      </c>
      <c r="D1266" s="37">
        <v>12</v>
      </c>
      <c r="E1266" s="37" t="s">
        <v>787</v>
      </c>
      <c r="F1266" s="37">
        <v>909001</v>
      </c>
    </row>
    <row r="1267" spans="1:6" ht="15" customHeight="1" x14ac:dyDescent="0.25">
      <c r="A1267" s="37">
        <v>14</v>
      </c>
      <c r="B1267" s="37">
        <v>440</v>
      </c>
      <c r="C1267" s="37" t="s">
        <v>6905</v>
      </c>
      <c r="D1267" s="37">
        <v>12</v>
      </c>
      <c r="E1267" s="37" t="s">
        <v>787</v>
      </c>
      <c r="F1267" s="37">
        <v>909003</v>
      </c>
    </row>
    <row r="1268" spans="1:6" ht="15" customHeight="1" x14ac:dyDescent="0.25">
      <c r="A1268" s="37">
        <v>14</v>
      </c>
      <c r="B1268" s="37">
        <v>441</v>
      </c>
      <c r="C1268" s="37" t="s">
        <v>6906</v>
      </c>
      <c r="D1268" s="37">
        <v>12</v>
      </c>
      <c r="E1268" s="37" t="s">
        <v>787</v>
      </c>
      <c r="F1268" s="37">
        <v>909004</v>
      </c>
    </row>
    <row r="1269" spans="1:6" ht="15" customHeight="1" x14ac:dyDescent="0.25">
      <c r="A1269" s="37">
        <v>14</v>
      </c>
      <c r="B1269" s="37">
        <v>442</v>
      </c>
      <c r="C1269" s="37" t="s">
        <v>6907</v>
      </c>
      <c r="D1269" s="37">
        <v>12</v>
      </c>
      <c r="E1269" s="37" t="s">
        <v>787</v>
      </c>
      <c r="F1269" s="37">
        <v>909011</v>
      </c>
    </row>
    <row r="1270" spans="1:6" ht="15" customHeight="1" x14ac:dyDescent="0.25">
      <c r="A1270" s="37">
        <v>14</v>
      </c>
      <c r="B1270" s="37">
        <v>443</v>
      </c>
      <c r="C1270" s="37" t="s">
        <v>6908</v>
      </c>
      <c r="D1270" s="37">
        <v>12</v>
      </c>
      <c r="E1270" s="37" t="s">
        <v>787</v>
      </c>
      <c r="F1270" s="37">
        <v>910003</v>
      </c>
    </row>
    <row r="1271" spans="1:6" ht="15" customHeight="1" x14ac:dyDescent="0.25">
      <c r="A1271" s="37">
        <v>14</v>
      </c>
      <c r="B1271" s="37">
        <v>444</v>
      </c>
      <c r="C1271" s="37" t="s">
        <v>6909</v>
      </c>
      <c r="D1271" s="37">
        <v>12</v>
      </c>
      <c r="E1271" s="37" t="s">
        <v>787</v>
      </c>
      <c r="F1271" s="37">
        <v>910004</v>
      </c>
    </row>
    <row r="1272" spans="1:6" ht="15" customHeight="1" x14ac:dyDescent="0.25">
      <c r="A1272" s="37">
        <v>14</v>
      </c>
      <c r="B1272" s="37">
        <v>445</v>
      </c>
      <c r="C1272" s="37" t="s">
        <v>6910</v>
      </c>
      <c r="D1272" s="37">
        <v>12</v>
      </c>
      <c r="E1272" s="37" t="s">
        <v>787</v>
      </c>
      <c r="F1272" s="37">
        <v>910005</v>
      </c>
    </row>
    <row r="1273" spans="1:6" ht="15" customHeight="1" x14ac:dyDescent="0.25">
      <c r="A1273" s="37">
        <v>14</v>
      </c>
      <c r="B1273" s="37">
        <v>446</v>
      </c>
      <c r="C1273" s="37" t="s">
        <v>6911</v>
      </c>
      <c r="D1273" s="37">
        <v>12</v>
      </c>
      <c r="E1273" s="37" t="s">
        <v>787</v>
      </c>
      <c r="F1273" s="37">
        <v>910008</v>
      </c>
    </row>
    <row r="1274" spans="1:6" ht="15" customHeight="1" x14ac:dyDescent="0.25">
      <c r="A1274" s="37">
        <v>14</v>
      </c>
      <c r="B1274" s="37">
        <v>447</v>
      </c>
      <c r="C1274" s="37" t="s">
        <v>6912</v>
      </c>
      <c r="D1274" s="37">
        <v>12</v>
      </c>
      <c r="E1274" s="37" t="s">
        <v>787</v>
      </c>
      <c r="F1274" s="37">
        <v>911001</v>
      </c>
    </row>
    <row r="1275" spans="1:6" ht="15" customHeight="1" x14ac:dyDescent="0.25">
      <c r="A1275" s="37">
        <v>14</v>
      </c>
      <c r="B1275" s="37">
        <v>448</v>
      </c>
      <c r="C1275" s="37" t="s">
        <v>6913</v>
      </c>
      <c r="D1275" s="37">
        <v>12</v>
      </c>
      <c r="E1275" s="37" t="s">
        <v>787</v>
      </c>
      <c r="F1275" s="37">
        <v>912001</v>
      </c>
    </row>
    <row r="1276" spans="1:6" ht="15" customHeight="1" x14ac:dyDescent="0.25">
      <c r="A1276" s="37">
        <v>14</v>
      </c>
      <c r="B1276" s="37">
        <v>449</v>
      </c>
      <c r="C1276" s="37" t="s">
        <v>6914</v>
      </c>
      <c r="D1276" s="37">
        <v>12</v>
      </c>
      <c r="E1276" s="37" t="s">
        <v>787</v>
      </c>
      <c r="F1276" s="37">
        <v>912003</v>
      </c>
    </row>
    <row r="1277" spans="1:6" ht="15" customHeight="1" x14ac:dyDescent="0.25">
      <c r="A1277" s="37">
        <v>14</v>
      </c>
      <c r="B1277" s="37">
        <v>450</v>
      </c>
      <c r="C1277" s="37" t="s">
        <v>6915</v>
      </c>
      <c r="D1277" s="37">
        <v>12</v>
      </c>
      <c r="E1277" s="37" t="s">
        <v>787</v>
      </c>
      <c r="F1277" s="37">
        <v>913003</v>
      </c>
    </row>
    <row r="1278" spans="1:6" ht="15" customHeight="1" x14ac:dyDescent="0.25">
      <c r="A1278" s="37">
        <v>14</v>
      </c>
      <c r="B1278" s="37">
        <v>451</v>
      </c>
      <c r="C1278" s="37" t="s">
        <v>284</v>
      </c>
      <c r="D1278" s="37">
        <v>12</v>
      </c>
      <c r="E1278" s="37" t="s">
        <v>787</v>
      </c>
      <c r="F1278" s="37">
        <v>914002</v>
      </c>
    </row>
    <row r="1279" spans="1:6" ht="15" customHeight="1" x14ac:dyDescent="0.25">
      <c r="A1279" s="37">
        <v>14</v>
      </c>
      <c r="B1279" s="37">
        <v>452</v>
      </c>
      <c r="C1279" s="37" t="s">
        <v>6916</v>
      </c>
      <c r="D1279" s="37">
        <v>12</v>
      </c>
      <c r="E1279" s="37" t="s">
        <v>787</v>
      </c>
      <c r="F1279" s="37">
        <v>914009</v>
      </c>
    </row>
    <row r="1280" spans="1:6" ht="15" customHeight="1" x14ac:dyDescent="0.25">
      <c r="A1280" s="37">
        <v>14</v>
      </c>
      <c r="B1280" s="37">
        <v>453</v>
      </c>
      <c r="C1280" s="37" t="s">
        <v>6917</v>
      </c>
      <c r="D1280" s="37">
        <v>12</v>
      </c>
      <c r="E1280" s="37" t="s">
        <v>787</v>
      </c>
      <c r="F1280" s="37">
        <v>915001</v>
      </c>
    </row>
    <row r="1281" spans="1:6" ht="15" customHeight="1" x14ac:dyDescent="0.25">
      <c r="A1281" s="37">
        <v>14</v>
      </c>
      <c r="B1281" s="37">
        <v>454</v>
      </c>
      <c r="C1281" s="37" t="s">
        <v>6918</v>
      </c>
      <c r="D1281" s="37">
        <v>12</v>
      </c>
      <c r="E1281" s="37" t="s">
        <v>787</v>
      </c>
      <c r="F1281" s="37">
        <v>915002</v>
      </c>
    </row>
    <row r="1282" spans="1:6" ht="15" customHeight="1" x14ac:dyDescent="0.25">
      <c r="A1282" s="37">
        <v>14</v>
      </c>
      <c r="B1282" s="37">
        <v>455</v>
      </c>
      <c r="C1282" s="37" t="s">
        <v>6919</v>
      </c>
      <c r="D1282" s="37">
        <v>12</v>
      </c>
      <c r="E1282" s="37" t="s">
        <v>787</v>
      </c>
      <c r="F1282" s="37">
        <v>915005</v>
      </c>
    </row>
    <row r="1283" spans="1:6" ht="15" customHeight="1" x14ac:dyDescent="0.25">
      <c r="A1283" s="37">
        <v>14</v>
      </c>
      <c r="B1283" s="37">
        <v>456</v>
      </c>
      <c r="C1283" s="37" t="s">
        <v>6920</v>
      </c>
      <c r="D1283" s="37">
        <v>12</v>
      </c>
      <c r="E1283" s="37" t="s">
        <v>787</v>
      </c>
      <c r="F1283" s="37">
        <v>915007</v>
      </c>
    </row>
    <row r="1284" spans="1:6" ht="15" customHeight="1" x14ac:dyDescent="0.25">
      <c r="A1284" s="37">
        <v>14</v>
      </c>
      <c r="B1284" s="37">
        <v>457</v>
      </c>
      <c r="C1284" s="37" t="s">
        <v>6921</v>
      </c>
      <c r="D1284" s="37">
        <v>12</v>
      </c>
      <c r="E1284" s="37" t="s">
        <v>787</v>
      </c>
      <c r="F1284" s="37">
        <v>915009</v>
      </c>
    </row>
    <row r="1285" spans="1:6" ht="15" customHeight="1" x14ac:dyDescent="0.25">
      <c r="A1285" s="37">
        <v>14</v>
      </c>
      <c r="B1285" s="37">
        <v>458</v>
      </c>
      <c r="C1285" s="37" t="s">
        <v>6922</v>
      </c>
      <c r="D1285" s="37">
        <v>12</v>
      </c>
      <c r="E1285" s="37" t="s">
        <v>787</v>
      </c>
      <c r="F1285" s="37">
        <v>915010</v>
      </c>
    </row>
    <row r="1286" spans="1:6" ht="15" customHeight="1" x14ac:dyDescent="0.25">
      <c r="A1286" s="37">
        <v>14</v>
      </c>
      <c r="B1286" s="37">
        <v>459</v>
      </c>
      <c r="C1286" s="37" t="s">
        <v>6923</v>
      </c>
      <c r="D1286" s="37">
        <v>12</v>
      </c>
      <c r="E1286" s="37" t="s">
        <v>787</v>
      </c>
      <c r="F1286" s="37">
        <v>915021</v>
      </c>
    </row>
    <row r="1287" spans="1:6" ht="15" customHeight="1" x14ac:dyDescent="0.25">
      <c r="A1287" s="37">
        <v>14</v>
      </c>
      <c r="B1287" s="37">
        <v>460</v>
      </c>
      <c r="C1287" s="37" t="s">
        <v>6924</v>
      </c>
      <c r="D1287" s="37">
        <v>12</v>
      </c>
      <c r="E1287" s="37" t="s">
        <v>787</v>
      </c>
      <c r="F1287" s="37">
        <v>915026</v>
      </c>
    </row>
    <row r="1288" spans="1:6" ht="15" customHeight="1" x14ac:dyDescent="0.25">
      <c r="A1288" s="37">
        <v>14</v>
      </c>
      <c r="B1288" s="37">
        <v>461</v>
      </c>
      <c r="C1288" s="37" t="s">
        <v>6925</v>
      </c>
      <c r="D1288" s="37">
        <v>12</v>
      </c>
      <c r="E1288" s="37" t="s">
        <v>787</v>
      </c>
      <c r="F1288" s="37">
        <v>916025</v>
      </c>
    </row>
    <row r="1289" spans="1:6" ht="15" customHeight="1" x14ac:dyDescent="0.25">
      <c r="A1289" s="37">
        <v>14</v>
      </c>
      <c r="B1289" s="37">
        <v>462</v>
      </c>
      <c r="C1289" s="37" t="s">
        <v>6926</v>
      </c>
      <c r="D1289" s="37">
        <v>12</v>
      </c>
      <c r="E1289" s="37" t="s">
        <v>787</v>
      </c>
      <c r="F1289" s="37">
        <v>916069</v>
      </c>
    </row>
    <row r="1290" spans="1:6" ht="15" customHeight="1" x14ac:dyDescent="0.25">
      <c r="A1290" s="37">
        <v>14</v>
      </c>
      <c r="B1290" s="37">
        <v>463</v>
      </c>
      <c r="C1290" s="37" t="s">
        <v>6927</v>
      </c>
      <c r="D1290" s="37">
        <v>12</v>
      </c>
      <c r="E1290" s="37" t="s">
        <v>787</v>
      </c>
      <c r="F1290" s="37">
        <v>917004</v>
      </c>
    </row>
    <row r="1291" spans="1:6" ht="15" customHeight="1" x14ac:dyDescent="0.25">
      <c r="A1291" s="37">
        <v>14</v>
      </c>
      <c r="B1291" s="37">
        <v>464</v>
      </c>
      <c r="C1291" s="37" t="s">
        <v>6928</v>
      </c>
      <c r="D1291" s="37">
        <v>12</v>
      </c>
      <c r="E1291" s="37" t="s">
        <v>787</v>
      </c>
      <c r="F1291" s="37">
        <v>1001004</v>
      </c>
    </row>
    <row r="1292" spans="1:6" ht="15" customHeight="1" x14ac:dyDescent="0.25">
      <c r="A1292" s="37">
        <v>14</v>
      </c>
      <c r="B1292" s="37">
        <v>465</v>
      </c>
      <c r="C1292" s="37" t="s">
        <v>6929</v>
      </c>
      <c r="D1292" s="37">
        <v>12</v>
      </c>
      <c r="E1292" s="37" t="s">
        <v>787</v>
      </c>
      <c r="F1292" s="37">
        <v>1001009</v>
      </c>
    </row>
    <row r="1293" spans="1:6" ht="15" customHeight="1" x14ac:dyDescent="0.25">
      <c r="A1293" s="37">
        <v>14</v>
      </c>
      <c r="B1293" s="37">
        <v>466</v>
      </c>
      <c r="C1293" s="37" t="s">
        <v>6930</v>
      </c>
      <c r="D1293" s="37">
        <v>12</v>
      </c>
      <c r="E1293" s="37" t="s">
        <v>787</v>
      </c>
      <c r="F1293" s="37">
        <v>1001035</v>
      </c>
    </row>
    <row r="1294" spans="1:6" ht="15" customHeight="1" x14ac:dyDescent="0.25">
      <c r="A1294" s="37">
        <v>14</v>
      </c>
      <c r="B1294" s="37">
        <v>467</v>
      </c>
      <c r="C1294" s="37" t="s">
        <v>6931</v>
      </c>
      <c r="D1294" s="37">
        <v>12</v>
      </c>
      <c r="E1294" s="37" t="s">
        <v>787</v>
      </c>
      <c r="F1294" s="37">
        <v>1001084</v>
      </c>
    </row>
    <row r="1295" spans="1:6" ht="15" customHeight="1" x14ac:dyDescent="0.25">
      <c r="A1295" s="37">
        <v>14</v>
      </c>
      <c r="B1295" s="37">
        <v>468</v>
      </c>
      <c r="C1295" s="37" t="s">
        <v>6932</v>
      </c>
      <c r="D1295" s="37">
        <v>12</v>
      </c>
      <c r="E1295" s="37" t="s">
        <v>787</v>
      </c>
      <c r="F1295" s="37">
        <v>1001088</v>
      </c>
    </row>
    <row r="1296" spans="1:6" ht="15" customHeight="1" x14ac:dyDescent="0.25">
      <c r="A1296" s="37">
        <v>14</v>
      </c>
      <c r="B1296" s="37">
        <v>469</v>
      </c>
      <c r="C1296" s="37" t="s">
        <v>6933</v>
      </c>
      <c r="D1296" s="37">
        <v>12</v>
      </c>
      <c r="E1296" s="37" t="s">
        <v>787</v>
      </c>
      <c r="F1296" s="37">
        <v>1001089</v>
      </c>
    </row>
    <row r="1297" spans="1:6" ht="15" customHeight="1" x14ac:dyDescent="0.25">
      <c r="A1297" s="37">
        <v>14</v>
      </c>
      <c r="B1297" s="37">
        <v>470</v>
      </c>
      <c r="C1297" s="37" t="s">
        <v>6934</v>
      </c>
      <c r="D1297" s="37">
        <v>12</v>
      </c>
      <c r="E1297" s="37" t="s">
        <v>787</v>
      </c>
      <c r="F1297" s="37">
        <v>1001090</v>
      </c>
    </row>
    <row r="1298" spans="1:6" ht="15" customHeight="1" x14ac:dyDescent="0.25">
      <c r="A1298" s="37">
        <v>14</v>
      </c>
      <c r="B1298" s="37">
        <v>471</v>
      </c>
      <c r="C1298" s="37" t="s">
        <v>6935</v>
      </c>
      <c r="D1298" s="37">
        <v>12</v>
      </c>
      <c r="E1298" s="37" t="s">
        <v>787</v>
      </c>
      <c r="F1298" s="37">
        <v>1001091</v>
      </c>
    </row>
    <row r="1299" spans="1:6" ht="15" customHeight="1" x14ac:dyDescent="0.25">
      <c r="A1299" s="37">
        <v>14</v>
      </c>
      <c r="B1299" s="37">
        <v>472</v>
      </c>
      <c r="C1299" s="37" t="s">
        <v>6936</v>
      </c>
      <c r="D1299" s="37">
        <v>12</v>
      </c>
      <c r="E1299" s="37" t="s">
        <v>787</v>
      </c>
      <c r="F1299" s="37">
        <v>1001092</v>
      </c>
    </row>
    <row r="1300" spans="1:6" ht="15" customHeight="1" x14ac:dyDescent="0.25">
      <c r="A1300" s="37">
        <v>14</v>
      </c>
      <c r="B1300" s="37">
        <v>473</v>
      </c>
      <c r="C1300" s="37" t="s">
        <v>6937</v>
      </c>
      <c r="D1300" s="37">
        <v>12</v>
      </c>
      <c r="E1300" s="37" t="s">
        <v>787</v>
      </c>
      <c r="F1300" s="37">
        <v>1001094</v>
      </c>
    </row>
    <row r="1301" spans="1:6" ht="15" customHeight="1" x14ac:dyDescent="0.25">
      <c r="A1301" s="37">
        <v>14</v>
      </c>
      <c r="B1301" s="37">
        <v>474</v>
      </c>
      <c r="C1301" s="37" t="s">
        <v>6938</v>
      </c>
      <c r="D1301" s="37">
        <v>12</v>
      </c>
      <c r="E1301" s="37" t="s">
        <v>787</v>
      </c>
      <c r="F1301" s="37">
        <v>1001095</v>
      </c>
    </row>
    <row r="1302" spans="1:6" ht="15" customHeight="1" x14ac:dyDescent="0.25">
      <c r="A1302" s="37">
        <v>14</v>
      </c>
      <c r="B1302" s="37">
        <v>475</v>
      </c>
      <c r="C1302" s="37" t="s">
        <v>6939</v>
      </c>
      <c r="D1302" s="37">
        <v>12</v>
      </c>
      <c r="E1302" s="37" t="s">
        <v>787</v>
      </c>
      <c r="F1302" s="37">
        <v>1001096</v>
      </c>
    </row>
    <row r="1303" spans="1:6" ht="15" customHeight="1" x14ac:dyDescent="0.25">
      <c r="A1303" s="37">
        <v>14</v>
      </c>
      <c r="B1303" s="37">
        <v>476</v>
      </c>
      <c r="C1303" s="37" t="s">
        <v>6940</v>
      </c>
      <c r="D1303" s="37">
        <v>12</v>
      </c>
      <c r="E1303" s="37" t="s">
        <v>787</v>
      </c>
      <c r="F1303" s="37">
        <v>1001097</v>
      </c>
    </row>
    <row r="1304" spans="1:6" ht="15" customHeight="1" x14ac:dyDescent="0.25">
      <c r="A1304" s="37">
        <v>14</v>
      </c>
      <c r="B1304" s="37">
        <v>477</v>
      </c>
      <c r="C1304" s="37" t="s">
        <v>6941</v>
      </c>
      <c r="D1304" s="37">
        <v>12</v>
      </c>
      <c r="E1304" s="37" t="s">
        <v>787</v>
      </c>
      <c r="F1304" s="37">
        <v>1001098</v>
      </c>
    </row>
    <row r="1305" spans="1:6" ht="15" customHeight="1" x14ac:dyDescent="0.25">
      <c r="A1305" s="37">
        <v>14</v>
      </c>
      <c r="B1305" s="37">
        <v>478</v>
      </c>
      <c r="C1305" s="37" t="s">
        <v>6942</v>
      </c>
      <c r="D1305" s="37">
        <v>12</v>
      </c>
      <c r="E1305" s="37" t="s">
        <v>787</v>
      </c>
      <c r="F1305" s="37">
        <v>1001101</v>
      </c>
    </row>
    <row r="1306" spans="1:6" ht="15" customHeight="1" x14ac:dyDescent="0.25">
      <c r="A1306" s="37">
        <v>14</v>
      </c>
      <c r="B1306" s="37">
        <v>479</v>
      </c>
      <c r="C1306" s="37" t="s">
        <v>6943</v>
      </c>
      <c r="D1306" s="37">
        <v>12</v>
      </c>
      <c r="E1306" s="37" t="s">
        <v>787</v>
      </c>
      <c r="F1306" s="37">
        <v>1001103</v>
      </c>
    </row>
    <row r="1307" spans="1:6" ht="15" customHeight="1" x14ac:dyDescent="0.25">
      <c r="A1307" s="37">
        <v>14</v>
      </c>
      <c r="B1307" s="37">
        <v>480</v>
      </c>
      <c r="C1307" s="37" t="s">
        <v>6944</v>
      </c>
      <c r="D1307" s="37">
        <v>12</v>
      </c>
      <c r="E1307" s="37" t="s">
        <v>787</v>
      </c>
      <c r="F1307" s="37">
        <v>1001164</v>
      </c>
    </row>
    <row r="1308" spans="1:6" ht="15" customHeight="1" x14ac:dyDescent="0.25">
      <c r="A1308" s="37">
        <v>14</v>
      </c>
      <c r="B1308" s="37">
        <v>481</v>
      </c>
      <c r="C1308" s="37" t="s">
        <v>6945</v>
      </c>
      <c r="D1308" s="37">
        <v>12</v>
      </c>
      <c r="E1308" s="37" t="s">
        <v>787</v>
      </c>
      <c r="F1308" s="37">
        <v>1001183</v>
      </c>
    </row>
    <row r="1309" spans="1:6" ht="15" customHeight="1" x14ac:dyDescent="0.25">
      <c r="A1309" s="37">
        <v>14</v>
      </c>
      <c r="B1309" s="37">
        <v>482</v>
      </c>
      <c r="C1309" s="37" t="s">
        <v>6946</v>
      </c>
      <c r="D1309" s="37">
        <v>12</v>
      </c>
      <c r="E1309" s="37" t="s">
        <v>787</v>
      </c>
      <c r="F1309" s="37">
        <v>1001187</v>
      </c>
    </row>
    <row r="1310" spans="1:6" ht="15" customHeight="1" x14ac:dyDescent="0.25">
      <c r="A1310" s="37">
        <v>14</v>
      </c>
      <c r="B1310" s="37">
        <v>483</v>
      </c>
      <c r="C1310" s="37" t="s">
        <v>6947</v>
      </c>
      <c r="D1310" s="37">
        <v>12</v>
      </c>
      <c r="E1310" s="37" t="s">
        <v>787</v>
      </c>
      <c r="F1310" s="37">
        <v>1001223</v>
      </c>
    </row>
    <row r="1311" spans="1:6" ht="15" customHeight="1" x14ac:dyDescent="0.25">
      <c r="A1311" s="37">
        <v>14</v>
      </c>
      <c r="B1311" s="37">
        <v>484</v>
      </c>
      <c r="C1311" s="37" t="s">
        <v>6948</v>
      </c>
      <c r="D1311" s="37">
        <v>12</v>
      </c>
      <c r="E1311" s="37" t="s">
        <v>787</v>
      </c>
      <c r="F1311" s="37">
        <v>1001232</v>
      </c>
    </row>
    <row r="1312" spans="1:6" ht="15" customHeight="1" x14ac:dyDescent="0.25">
      <c r="A1312" s="37">
        <v>14</v>
      </c>
      <c r="B1312" s="37">
        <v>485</v>
      </c>
      <c r="C1312" s="37" t="s">
        <v>6949</v>
      </c>
      <c r="D1312" s="37">
        <v>12</v>
      </c>
      <c r="E1312" s="37" t="s">
        <v>787</v>
      </c>
      <c r="F1312" s="37">
        <v>1001266</v>
      </c>
    </row>
    <row r="1313" spans="1:6" ht="15" customHeight="1" x14ac:dyDescent="0.25">
      <c r="A1313" s="37">
        <v>14</v>
      </c>
      <c r="B1313" s="37">
        <v>486</v>
      </c>
      <c r="C1313" s="37" t="s">
        <v>6950</v>
      </c>
      <c r="D1313" s="37">
        <v>12</v>
      </c>
      <c r="E1313" s="37" t="s">
        <v>787</v>
      </c>
      <c r="F1313" s="37">
        <v>1001285</v>
      </c>
    </row>
    <row r="1314" spans="1:6" ht="15" customHeight="1" x14ac:dyDescent="0.25">
      <c r="A1314" s="37">
        <v>14</v>
      </c>
      <c r="B1314" s="37">
        <v>487</v>
      </c>
      <c r="C1314" s="37" t="s">
        <v>6951</v>
      </c>
      <c r="D1314" s="37">
        <v>12</v>
      </c>
      <c r="E1314" s="37" t="s">
        <v>787</v>
      </c>
      <c r="F1314" s="37">
        <v>1001291</v>
      </c>
    </row>
    <row r="1315" spans="1:6" ht="15" customHeight="1" x14ac:dyDescent="0.25">
      <c r="A1315" s="37">
        <v>14</v>
      </c>
      <c r="B1315" s="37">
        <v>488</v>
      </c>
      <c r="C1315" s="37" t="s">
        <v>6952</v>
      </c>
      <c r="D1315" s="37">
        <v>12</v>
      </c>
      <c r="E1315" s="37" t="s">
        <v>787</v>
      </c>
      <c r="F1315" s="37">
        <v>1001293</v>
      </c>
    </row>
    <row r="1316" spans="1:6" ht="15" customHeight="1" x14ac:dyDescent="0.25">
      <c r="A1316" s="37">
        <v>14</v>
      </c>
      <c r="B1316" s="37">
        <v>489</v>
      </c>
      <c r="C1316" s="37" t="s">
        <v>6953</v>
      </c>
      <c r="D1316" s="37">
        <v>12</v>
      </c>
      <c r="E1316" s="37" t="s">
        <v>787</v>
      </c>
      <c r="F1316" s="37">
        <v>1001294</v>
      </c>
    </row>
    <row r="1317" spans="1:6" ht="15" customHeight="1" x14ac:dyDescent="0.25">
      <c r="A1317" s="37">
        <v>14</v>
      </c>
      <c r="B1317" s="37">
        <v>490</v>
      </c>
      <c r="C1317" s="37" t="s">
        <v>6954</v>
      </c>
      <c r="D1317" s="37">
        <v>12</v>
      </c>
      <c r="E1317" s="37" t="s">
        <v>787</v>
      </c>
      <c r="F1317" s="37">
        <v>1001303</v>
      </c>
    </row>
    <row r="1318" spans="1:6" ht="15" customHeight="1" x14ac:dyDescent="0.25">
      <c r="A1318" s="37">
        <v>14</v>
      </c>
      <c r="B1318" s="37">
        <v>491</v>
      </c>
      <c r="C1318" s="37" t="s">
        <v>6955</v>
      </c>
      <c r="D1318" s="37">
        <v>12</v>
      </c>
      <c r="E1318" s="37" t="s">
        <v>787</v>
      </c>
      <c r="F1318" s="37">
        <v>1001345</v>
      </c>
    </row>
    <row r="1319" spans="1:6" ht="15" customHeight="1" x14ac:dyDescent="0.25">
      <c r="A1319" s="37">
        <v>14</v>
      </c>
      <c r="B1319" s="37">
        <v>492</v>
      </c>
      <c r="C1319" s="37" t="s">
        <v>6956</v>
      </c>
      <c r="D1319" s="37">
        <v>12</v>
      </c>
      <c r="E1319" s="37" t="s">
        <v>787</v>
      </c>
      <c r="F1319" s="37">
        <v>1001366</v>
      </c>
    </row>
    <row r="1320" spans="1:6" ht="15" customHeight="1" x14ac:dyDescent="0.25">
      <c r="A1320" s="37">
        <v>14</v>
      </c>
      <c r="B1320" s="37">
        <v>493</v>
      </c>
      <c r="C1320" s="37" t="s">
        <v>6957</v>
      </c>
      <c r="D1320" s="37">
        <v>12</v>
      </c>
      <c r="E1320" s="37" t="s">
        <v>787</v>
      </c>
      <c r="F1320" s="37">
        <v>1002021</v>
      </c>
    </row>
    <row r="1321" spans="1:6" ht="15" customHeight="1" x14ac:dyDescent="0.25">
      <c r="A1321" s="37">
        <v>14</v>
      </c>
      <c r="B1321" s="37">
        <v>494</v>
      </c>
      <c r="C1321" s="37" t="s">
        <v>6958</v>
      </c>
      <c r="D1321" s="37">
        <v>12</v>
      </c>
      <c r="E1321" s="37" t="s">
        <v>787</v>
      </c>
      <c r="F1321" s="37">
        <v>1002022</v>
      </c>
    </row>
    <row r="1322" spans="1:6" ht="15" customHeight="1" x14ac:dyDescent="0.25">
      <c r="A1322" s="37">
        <v>14</v>
      </c>
      <c r="B1322" s="37">
        <v>495</v>
      </c>
      <c r="C1322" s="37" t="s">
        <v>6959</v>
      </c>
      <c r="D1322" s="37">
        <v>12</v>
      </c>
      <c r="E1322" s="37" t="s">
        <v>787</v>
      </c>
      <c r="F1322" s="37">
        <v>1002023</v>
      </c>
    </row>
    <row r="1323" spans="1:6" ht="15" customHeight="1" x14ac:dyDescent="0.25">
      <c r="A1323" s="37">
        <v>14</v>
      </c>
      <c r="B1323" s="37">
        <v>496</v>
      </c>
      <c r="C1323" s="37" t="s">
        <v>6960</v>
      </c>
      <c r="D1323" s="37">
        <v>12</v>
      </c>
      <c r="E1323" s="37" t="s">
        <v>787</v>
      </c>
      <c r="F1323" s="37">
        <v>1002024</v>
      </c>
    </row>
    <row r="1324" spans="1:6" ht="15" customHeight="1" x14ac:dyDescent="0.25">
      <c r="A1324" s="37">
        <v>14</v>
      </c>
      <c r="B1324" s="37">
        <v>497</v>
      </c>
      <c r="C1324" s="37" t="s">
        <v>6961</v>
      </c>
      <c r="D1324" s="37">
        <v>12</v>
      </c>
      <c r="E1324" s="37" t="s">
        <v>787</v>
      </c>
      <c r="F1324" s="37">
        <v>1002044</v>
      </c>
    </row>
    <row r="1325" spans="1:6" ht="15" customHeight="1" x14ac:dyDescent="0.25">
      <c r="A1325" s="37">
        <v>14</v>
      </c>
      <c r="B1325" s="37">
        <v>498</v>
      </c>
      <c r="C1325" s="37" t="s">
        <v>6962</v>
      </c>
      <c r="D1325" s="37">
        <v>12</v>
      </c>
      <c r="E1325" s="37" t="s">
        <v>787</v>
      </c>
      <c r="F1325" s="37">
        <v>1002068</v>
      </c>
    </row>
    <row r="1326" spans="1:6" ht="15" customHeight="1" x14ac:dyDescent="0.25">
      <c r="A1326" s="37">
        <v>14</v>
      </c>
      <c r="B1326" s="37">
        <v>499</v>
      </c>
      <c r="C1326" s="37" t="s">
        <v>6963</v>
      </c>
      <c r="D1326" s="37">
        <v>12</v>
      </c>
      <c r="E1326" s="37" t="s">
        <v>787</v>
      </c>
      <c r="F1326" s="37">
        <v>1003006</v>
      </c>
    </row>
    <row r="1327" spans="1:6" ht="15" customHeight="1" x14ac:dyDescent="0.25">
      <c r="A1327" s="37">
        <v>14</v>
      </c>
      <c r="B1327" s="37">
        <v>500</v>
      </c>
      <c r="C1327" s="37" t="s">
        <v>6964</v>
      </c>
      <c r="D1327" s="37">
        <v>12</v>
      </c>
      <c r="E1327" s="37" t="s">
        <v>787</v>
      </c>
      <c r="F1327" s="37">
        <v>1004003</v>
      </c>
    </row>
    <row r="1328" spans="1:6" ht="15" customHeight="1" x14ac:dyDescent="0.25">
      <c r="A1328" s="37">
        <v>14</v>
      </c>
      <c r="B1328" s="37">
        <v>501</v>
      </c>
      <c r="C1328" s="37" t="s">
        <v>6965</v>
      </c>
      <c r="D1328" s="37">
        <v>12</v>
      </c>
      <c r="E1328" s="37" t="s">
        <v>787</v>
      </c>
      <c r="F1328" s="37">
        <v>1004004</v>
      </c>
    </row>
    <row r="1329" spans="1:6" ht="15" customHeight="1" x14ac:dyDescent="0.25">
      <c r="A1329" s="37">
        <v>14</v>
      </c>
      <c r="B1329" s="37">
        <v>502</v>
      </c>
      <c r="C1329" s="37" t="s">
        <v>6966</v>
      </c>
      <c r="D1329" s="37">
        <v>12</v>
      </c>
      <c r="E1329" s="37" t="s">
        <v>787</v>
      </c>
      <c r="F1329" s="37">
        <v>1004009</v>
      </c>
    </row>
    <row r="1330" spans="1:6" ht="15" customHeight="1" x14ac:dyDescent="0.25">
      <c r="A1330" s="37">
        <v>14</v>
      </c>
      <c r="B1330" s="37">
        <v>503</v>
      </c>
      <c r="C1330" s="37" t="s">
        <v>6967</v>
      </c>
      <c r="D1330" s="37">
        <v>12</v>
      </c>
      <c r="E1330" s="37" t="s">
        <v>787</v>
      </c>
      <c r="F1330" s="37">
        <v>1004027</v>
      </c>
    </row>
    <row r="1331" spans="1:6" ht="15" customHeight="1" x14ac:dyDescent="0.25">
      <c r="A1331" s="37">
        <v>14</v>
      </c>
      <c r="B1331" s="37">
        <v>504</v>
      </c>
      <c r="C1331" s="37" t="s">
        <v>6968</v>
      </c>
      <c r="D1331" s="37">
        <v>12</v>
      </c>
      <c r="E1331" s="37" t="s">
        <v>787</v>
      </c>
      <c r="F1331" s="37">
        <v>1005012</v>
      </c>
    </row>
    <row r="1332" spans="1:6" ht="15" customHeight="1" x14ac:dyDescent="0.25">
      <c r="A1332" s="37">
        <v>14</v>
      </c>
      <c r="B1332" s="37">
        <v>505</v>
      </c>
      <c r="C1332" s="37" t="s">
        <v>6969</v>
      </c>
      <c r="D1332" s="37">
        <v>12</v>
      </c>
      <c r="E1332" s="37" t="s">
        <v>787</v>
      </c>
      <c r="F1332" s="37">
        <v>1005017</v>
      </c>
    </row>
    <row r="1333" spans="1:6" ht="15" customHeight="1" x14ac:dyDescent="0.25">
      <c r="A1333" s="37">
        <v>14</v>
      </c>
      <c r="B1333" s="37">
        <v>506</v>
      </c>
      <c r="C1333" s="37" t="s">
        <v>6970</v>
      </c>
      <c r="D1333" s="37">
        <v>12</v>
      </c>
      <c r="E1333" s="37" t="s">
        <v>787</v>
      </c>
      <c r="F1333" s="37">
        <v>1005018</v>
      </c>
    </row>
    <row r="1334" spans="1:6" ht="15" customHeight="1" x14ac:dyDescent="0.25">
      <c r="A1334" s="37">
        <v>14</v>
      </c>
      <c r="B1334" s="37">
        <v>507</v>
      </c>
      <c r="C1334" s="37" t="s">
        <v>6971</v>
      </c>
      <c r="D1334" s="37">
        <v>12</v>
      </c>
      <c r="E1334" s="37" t="s">
        <v>787</v>
      </c>
      <c r="F1334" s="37">
        <v>1005027</v>
      </c>
    </row>
    <row r="1335" spans="1:6" ht="15" customHeight="1" x14ac:dyDescent="0.25">
      <c r="A1335" s="37">
        <v>14</v>
      </c>
      <c r="B1335" s="37">
        <v>508</v>
      </c>
      <c r="C1335" s="37" t="s">
        <v>6972</v>
      </c>
      <c r="D1335" s="37">
        <v>12</v>
      </c>
      <c r="E1335" s="37" t="s">
        <v>787</v>
      </c>
      <c r="F1335" s="37">
        <v>1005055</v>
      </c>
    </row>
    <row r="1336" spans="1:6" ht="15" customHeight="1" x14ac:dyDescent="0.25">
      <c r="A1336" s="37">
        <v>14</v>
      </c>
      <c r="B1336" s="37">
        <v>509</v>
      </c>
      <c r="C1336" s="37" t="s">
        <v>6973</v>
      </c>
      <c r="D1336" s="37">
        <v>12</v>
      </c>
      <c r="E1336" s="37" t="s">
        <v>787</v>
      </c>
      <c r="F1336" s="37">
        <v>1005059</v>
      </c>
    </row>
    <row r="1337" spans="1:6" ht="15" customHeight="1" x14ac:dyDescent="0.25">
      <c r="A1337" s="37">
        <v>14</v>
      </c>
      <c r="B1337" s="37">
        <v>510</v>
      </c>
      <c r="C1337" s="37" t="s">
        <v>6974</v>
      </c>
      <c r="D1337" s="37">
        <v>12</v>
      </c>
      <c r="E1337" s="37" t="s">
        <v>787</v>
      </c>
      <c r="F1337" s="37">
        <v>1005063</v>
      </c>
    </row>
    <row r="1338" spans="1:6" ht="15" customHeight="1" x14ac:dyDescent="0.25">
      <c r="A1338" s="37">
        <v>14</v>
      </c>
      <c r="B1338" s="37">
        <v>511</v>
      </c>
      <c r="C1338" s="37" t="s">
        <v>6975</v>
      </c>
      <c r="D1338" s="37">
        <v>12</v>
      </c>
      <c r="E1338" s="37" t="s">
        <v>787</v>
      </c>
      <c r="F1338" s="37">
        <v>1005067</v>
      </c>
    </row>
    <row r="1339" spans="1:6" ht="15" customHeight="1" x14ac:dyDescent="0.25">
      <c r="A1339" s="37">
        <v>14</v>
      </c>
      <c r="B1339" s="37">
        <v>512</v>
      </c>
      <c r="C1339" s="37" t="s">
        <v>6976</v>
      </c>
      <c r="D1339" s="37">
        <v>12</v>
      </c>
      <c r="E1339" s="37" t="s">
        <v>787</v>
      </c>
      <c r="F1339" s="37">
        <v>1005118</v>
      </c>
    </row>
    <row r="1340" spans="1:6" ht="15" customHeight="1" x14ac:dyDescent="0.25">
      <c r="A1340" s="37">
        <v>14</v>
      </c>
      <c r="B1340" s="37">
        <v>513</v>
      </c>
      <c r="C1340" s="37" t="s">
        <v>6977</v>
      </c>
      <c r="D1340" s="37">
        <v>12</v>
      </c>
      <c r="E1340" s="37" t="s">
        <v>787</v>
      </c>
      <c r="F1340" s="37">
        <v>1006001</v>
      </c>
    </row>
    <row r="1341" spans="1:6" ht="15" customHeight="1" x14ac:dyDescent="0.25">
      <c r="A1341" s="37">
        <v>14</v>
      </c>
      <c r="B1341" s="37">
        <v>514</v>
      </c>
      <c r="C1341" s="37" t="s">
        <v>717</v>
      </c>
      <c r="D1341" s="37">
        <v>12</v>
      </c>
      <c r="E1341" s="37" t="s">
        <v>787</v>
      </c>
      <c r="F1341" s="37">
        <v>1006002</v>
      </c>
    </row>
    <row r="1342" spans="1:6" ht="15" customHeight="1" x14ac:dyDescent="0.25">
      <c r="A1342" s="37">
        <v>14</v>
      </c>
      <c r="B1342" s="37">
        <v>515</v>
      </c>
      <c r="C1342" s="37" t="s">
        <v>6978</v>
      </c>
      <c r="D1342" s="37">
        <v>12</v>
      </c>
      <c r="E1342" s="37" t="s">
        <v>787</v>
      </c>
      <c r="F1342" s="37">
        <v>1006003</v>
      </c>
    </row>
    <row r="1343" spans="1:6" ht="15" customHeight="1" x14ac:dyDescent="0.25">
      <c r="A1343" s="37">
        <v>14</v>
      </c>
      <c r="B1343" s="37">
        <v>516</v>
      </c>
      <c r="C1343" s="37" t="s">
        <v>6979</v>
      </c>
      <c r="D1343" s="37">
        <v>12</v>
      </c>
      <c r="E1343" s="37" t="s">
        <v>787</v>
      </c>
      <c r="F1343" s="37">
        <v>1006012</v>
      </c>
    </row>
    <row r="1344" spans="1:6" ht="15" customHeight="1" x14ac:dyDescent="0.25">
      <c r="A1344" s="37">
        <v>14</v>
      </c>
      <c r="B1344" s="37">
        <v>517</v>
      </c>
      <c r="C1344" s="37" t="s">
        <v>6980</v>
      </c>
      <c r="D1344" s="37">
        <v>12</v>
      </c>
      <c r="E1344" s="37" t="s">
        <v>787</v>
      </c>
      <c r="F1344" s="37">
        <v>1006020</v>
      </c>
    </row>
    <row r="1345" spans="1:6" ht="15" customHeight="1" x14ac:dyDescent="0.25">
      <c r="A1345" s="37">
        <v>14</v>
      </c>
      <c r="B1345" s="37">
        <v>518</v>
      </c>
      <c r="C1345" s="37" t="s">
        <v>6981</v>
      </c>
      <c r="D1345" s="37">
        <v>12</v>
      </c>
      <c r="E1345" s="37" t="s">
        <v>787</v>
      </c>
      <c r="F1345" s="37">
        <v>1006036</v>
      </c>
    </row>
    <row r="1346" spans="1:6" ht="15" customHeight="1" x14ac:dyDescent="0.25">
      <c r="A1346" s="37">
        <v>14</v>
      </c>
      <c r="B1346" s="37">
        <v>519</v>
      </c>
      <c r="C1346" s="37" t="s">
        <v>6982</v>
      </c>
      <c r="D1346" s="37">
        <v>12</v>
      </c>
      <c r="E1346" s="37" t="s">
        <v>787</v>
      </c>
      <c r="F1346" s="37">
        <v>1006043</v>
      </c>
    </row>
    <row r="1347" spans="1:6" ht="15" customHeight="1" x14ac:dyDescent="0.25">
      <c r="A1347" s="37">
        <v>14</v>
      </c>
      <c r="B1347" s="37">
        <v>520</v>
      </c>
      <c r="C1347" s="37" t="s">
        <v>6983</v>
      </c>
      <c r="D1347" s="37">
        <v>12</v>
      </c>
      <c r="E1347" s="37" t="s">
        <v>787</v>
      </c>
      <c r="F1347" s="37">
        <v>1006053</v>
      </c>
    </row>
    <row r="1348" spans="1:6" ht="15" customHeight="1" x14ac:dyDescent="0.25">
      <c r="A1348" s="37">
        <v>14</v>
      </c>
      <c r="B1348" s="37">
        <v>521</v>
      </c>
      <c r="C1348" s="37" t="s">
        <v>6984</v>
      </c>
      <c r="D1348" s="37">
        <v>12</v>
      </c>
      <c r="E1348" s="37" t="s">
        <v>787</v>
      </c>
      <c r="F1348" s="37">
        <v>1006068</v>
      </c>
    </row>
    <row r="1349" spans="1:6" ht="15" customHeight="1" x14ac:dyDescent="0.25">
      <c r="A1349" s="37">
        <v>14</v>
      </c>
      <c r="B1349" s="37">
        <v>522</v>
      </c>
      <c r="C1349" s="37" t="s">
        <v>6985</v>
      </c>
      <c r="D1349" s="37">
        <v>12</v>
      </c>
      <c r="E1349" s="37" t="s">
        <v>787</v>
      </c>
      <c r="F1349" s="37">
        <v>1006085</v>
      </c>
    </row>
    <row r="1350" spans="1:6" ht="15" customHeight="1" x14ac:dyDescent="0.25">
      <c r="A1350" s="37">
        <v>14</v>
      </c>
      <c r="B1350" s="37">
        <v>523</v>
      </c>
      <c r="C1350" s="37" t="s">
        <v>6986</v>
      </c>
      <c r="D1350" s="37">
        <v>12</v>
      </c>
      <c r="E1350" s="37" t="s">
        <v>787</v>
      </c>
      <c r="F1350" s="37">
        <v>1006115</v>
      </c>
    </row>
    <row r="1351" spans="1:6" ht="15" customHeight="1" x14ac:dyDescent="0.25">
      <c r="A1351" s="37">
        <v>14</v>
      </c>
      <c r="B1351" s="37">
        <v>524</v>
      </c>
      <c r="C1351" s="37" t="s">
        <v>284</v>
      </c>
      <c r="D1351" s="37">
        <v>12</v>
      </c>
      <c r="E1351" s="37" t="s">
        <v>787</v>
      </c>
      <c r="F1351" s="37">
        <v>1007001</v>
      </c>
    </row>
    <row r="1352" spans="1:6" x14ac:dyDescent="0.25">
      <c r="A1352" s="37">
        <v>14</v>
      </c>
      <c r="B1352" s="37">
        <v>525</v>
      </c>
      <c r="C1352" s="37" t="s">
        <v>6987</v>
      </c>
      <c r="D1352" s="37">
        <v>12</v>
      </c>
      <c r="E1352" s="37" t="s">
        <v>787</v>
      </c>
      <c r="F1352" s="37">
        <v>1008018</v>
      </c>
    </row>
    <row r="1353" spans="1:6" x14ac:dyDescent="0.25">
      <c r="A1353" s="37">
        <v>14</v>
      </c>
      <c r="B1353" s="37">
        <v>526</v>
      </c>
      <c r="C1353" s="37" t="s">
        <v>6988</v>
      </c>
      <c r="D1353" s="37">
        <v>12</v>
      </c>
      <c r="E1353" s="37" t="s">
        <v>787</v>
      </c>
      <c r="F1353" s="37">
        <v>1008038</v>
      </c>
    </row>
    <row r="1354" spans="1:6" x14ac:dyDescent="0.25">
      <c r="A1354" s="37">
        <v>14</v>
      </c>
      <c r="B1354" s="37">
        <v>527</v>
      </c>
      <c r="C1354" s="37" t="s">
        <v>6989</v>
      </c>
      <c r="D1354" s="37">
        <v>12</v>
      </c>
      <c r="E1354" s="37" t="s">
        <v>787</v>
      </c>
      <c r="F1354" s="37">
        <v>1009001</v>
      </c>
    </row>
    <row r="1355" spans="1:6" x14ac:dyDescent="0.25">
      <c r="A1355" s="37">
        <v>14</v>
      </c>
      <c r="B1355" s="37">
        <v>528</v>
      </c>
      <c r="C1355" s="37" t="s">
        <v>6990</v>
      </c>
      <c r="D1355" s="37">
        <v>12</v>
      </c>
      <c r="E1355" s="37" t="s">
        <v>787</v>
      </c>
      <c r="F1355" s="37">
        <v>1010003</v>
      </c>
    </row>
    <row r="1356" spans="1:6" x14ac:dyDescent="0.25">
      <c r="A1356" s="37">
        <v>14</v>
      </c>
      <c r="B1356" s="37">
        <v>529</v>
      </c>
      <c r="C1356" s="37" t="s">
        <v>6991</v>
      </c>
      <c r="D1356" s="37">
        <v>12</v>
      </c>
      <c r="E1356" s="37" t="s">
        <v>787</v>
      </c>
      <c r="F1356" s="37">
        <v>1011003</v>
      </c>
    </row>
    <row r="1357" spans="1:6" x14ac:dyDescent="0.25">
      <c r="A1357" s="37">
        <v>14</v>
      </c>
      <c r="B1357" s="37">
        <v>530</v>
      </c>
      <c r="C1357" s="37" t="s">
        <v>6557</v>
      </c>
      <c r="D1357" s="37">
        <v>12</v>
      </c>
      <c r="E1357" s="37" t="s">
        <v>787</v>
      </c>
      <c r="F1357" s="37">
        <v>1011004</v>
      </c>
    </row>
    <row r="1358" spans="1:6" x14ac:dyDescent="0.25">
      <c r="A1358" s="37">
        <v>14</v>
      </c>
      <c r="B1358" s="37">
        <v>531</v>
      </c>
      <c r="C1358" s="37" t="s">
        <v>6992</v>
      </c>
      <c r="D1358" s="37">
        <v>12</v>
      </c>
      <c r="E1358" s="37" t="s">
        <v>787</v>
      </c>
      <c r="F1358" s="37">
        <v>1011023</v>
      </c>
    </row>
    <row r="1359" spans="1:6" x14ac:dyDescent="0.25">
      <c r="A1359" s="37">
        <v>14</v>
      </c>
      <c r="B1359" s="37">
        <v>532</v>
      </c>
      <c r="C1359" s="37" t="s">
        <v>6993</v>
      </c>
      <c r="D1359" s="37">
        <v>12</v>
      </c>
      <c r="E1359" s="37" t="s">
        <v>787</v>
      </c>
      <c r="F1359" s="37">
        <v>1011026</v>
      </c>
    </row>
    <row r="1360" spans="1:6" x14ac:dyDescent="0.25">
      <c r="A1360" s="37">
        <v>14</v>
      </c>
      <c r="B1360" s="37">
        <v>533</v>
      </c>
      <c r="C1360" s="37" t="s">
        <v>6994</v>
      </c>
      <c r="D1360" s="37">
        <v>12</v>
      </c>
      <c r="E1360" s="37" t="s">
        <v>787</v>
      </c>
      <c r="F1360" s="37">
        <v>1011034</v>
      </c>
    </row>
    <row r="1361" spans="1:6" x14ac:dyDescent="0.25">
      <c r="A1361" s="37">
        <v>14</v>
      </c>
      <c r="B1361" s="37">
        <v>534</v>
      </c>
      <c r="C1361" s="37" t="s">
        <v>6995</v>
      </c>
      <c r="D1361" s="37">
        <v>12</v>
      </c>
      <c r="E1361" s="37" t="s">
        <v>787</v>
      </c>
      <c r="F1361" s="37">
        <v>1011044</v>
      </c>
    </row>
    <row r="1362" spans="1:6" x14ac:dyDescent="0.25">
      <c r="A1362" s="37">
        <v>14</v>
      </c>
      <c r="B1362" s="37">
        <v>535</v>
      </c>
      <c r="C1362" s="37" t="s">
        <v>6996</v>
      </c>
      <c r="D1362" s="37">
        <v>12</v>
      </c>
      <c r="E1362" s="37" t="s">
        <v>787</v>
      </c>
      <c r="F1362" s="37">
        <v>1011053</v>
      </c>
    </row>
    <row r="1363" spans="1:6" x14ac:dyDescent="0.25">
      <c r="A1363" s="37">
        <v>14</v>
      </c>
      <c r="B1363" s="37">
        <v>536</v>
      </c>
      <c r="C1363" s="37" t="s">
        <v>6997</v>
      </c>
      <c r="D1363" s="37">
        <v>12</v>
      </c>
      <c r="E1363" s="37" t="s">
        <v>787</v>
      </c>
      <c r="F1363" s="37">
        <v>1011054</v>
      </c>
    </row>
    <row r="1364" spans="1:6" x14ac:dyDescent="0.25">
      <c r="A1364" s="37">
        <v>14</v>
      </c>
      <c r="B1364" s="37">
        <v>537</v>
      </c>
      <c r="C1364" s="37" t="s">
        <v>6998</v>
      </c>
      <c r="D1364" s="37">
        <v>12</v>
      </c>
      <c r="E1364" s="37" t="s">
        <v>787</v>
      </c>
      <c r="F1364" s="37">
        <v>1011067</v>
      </c>
    </row>
    <row r="1365" spans="1:6" x14ac:dyDescent="0.25">
      <c r="A1365" s="37">
        <v>14</v>
      </c>
      <c r="B1365" s="37">
        <v>538</v>
      </c>
      <c r="C1365" s="37" t="s">
        <v>6999</v>
      </c>
      <c r="D1365" s="37">
        <v>12</v>
      </c>
      <c r="E1365" s="37" t="s">
        <v>787</v>
      </c>
      <c r="F1365" s="37">
        <v>1011075</v>
      </c>
    </row>
    <row r="1366" spans="1:6" x14ac:dyDescent="0.25">
      <c r="A1366" s="37">
        <v>14</v>
      </c>
      <c r="B1366" s="37">
        <v>539</v>
      </c>
      <c r="C1366" s="37" t="s">
        <v>7000</v>
      </c>
      <c r="D1366" s="37">
        <v>12</v>
      </c>
      <c r="E1366" s="37" t="s">
        <v>787</v>
      </c>
      <c r="F1366" s="37">
        <v>1011079</v>
      </c>
    </row>
    <row r="1367" spans="1:6" x14ac:dyDescent="0.25">
      <c r="A1367" s="37">
        <v>14</v>
      </c>
      <c r="B1367" s="37">
        <v>540</v>
      </c>
      <c r="C1367" s="37" t="s">
        <v>7001</v>
      </c>
      <c r="D1367" s="37">
        <v>12</v>
      </c>
      <c r="E1367" s="37" t="s">
        <v>787</v>
      </c>
      <c r="F1367" s="37">
        <v>1011084</v>
      </c>
    </row>
    <row r="1368" spans="1:6" x14ac:dyDescent="0.25">
      <c r="A1368" s="37">
        <v>14</v>
      </c>
      <c r="B1368" s="37">
        <v>541</v>
      </c>
      <c r="C1368" s="37" t="s">
        <v>7002</v>
      </c>
      <c r="D1368" s="37">
        <v>12</v>
      </c>
      <c r="E1368" s="37" t="s">
        <v>787</v>
      </c>
      <c r="F1368" s="37">
        <v>1011093</v>
      </c>
    </row>
    <row r="1369" spans="1:6" x14ac:dyDescent="0.25">
      <c r="A1369" s="37">
        <v>14</v>
      </c>
      <c r="B1369" s="37">
        <v>542</v>
      </c>
      <c r="C1369" s="37" t="s">
        <v>7003</v>
      </c>
      <c r="D1369" s="37">
        <v>12</v>
      </c>
      <c r="E1369" s="37" t="s">
        <v>787</v>
      </c>
      <c r="F1369" s="37">
        <v>1011096</v>
      </c>
    </row>
    <row r="1370" spans="1:6" x14ac:dyDescent="0.25">
      <c r="A1370" s="37">
        <v>14</v>
      </c>
      <c r="B1370" s="37">
        <v>543</v>
      </c>
      <c r="C1370" s="37" t="s">
        <v>7004</v>
      </c>
      <c r="D1370" s="37">
        <v>12</v>
      </c>
      <c r="E1370" s="37" t="s">
        <v>787</v>
      </c>
      <c r="F1370" s="37">
        <v>1011098</v>
      </c>
    </row>
    <row r="1371" spans="1:6" x14ac:dyDescent="0.25">
      <c r="A1371" s="37">
        <v>14</v>
      </c>
      <c r="B1371" s="37">
        <v>544</v>
      </c>
      <c r="C1371" s="37" t="s">
        <v>387</v>
      </c>
      <c r="D1371" s="37">
        <v>12</v>
      </c>
      <c r="E1371" s="37" t="s">
        <v>787</v>
      </c>
      <c r="F1371" s="37">
        <v>1011113</v>
      </c>
    </row>
    <row r="1372" spans="1:6" x14ac:dyDescent="0.25">
      <c r="A1372" s="37">
        <v>14</v>
      </c>
      <c r="B1372" s="37">
        <v>545</v>
      </c>
      <c r="C1372" s="37" t="s">
        <v>7005</v>
      </c>
      <c r="D1372" s="37">
        <v>12</v>
      </c>
      <c r="E1372" s="37" t="s">
        <v>787</v>
      </c>
      <c r="F1372" s="37">
        <v>1011118</v>
      </c>
    </row>
    <row r="1373" spans="1:6" x14ac:dyDescent="0.25">
      <c r="A1373" s="37">
        <v>14</v>
      </c>
      <c r="B1373" s="37">
        <v>546</v>
      </c>
      <c r="C1373" s="37" t="s">
        <v>7006</v>
      </c>
      <c r="D1373" s="37">
        <v>12</v>
      </c>
      <c r="E1373" s="37" t="s">
        <v>787</v>
      </c>
      <c r="F1373" s="37">
        <v>1012002</v>
      </c>
    </row>
    <row r="1374" spans="1:6" x14ac:dyDescent="0.25">
      <c r="A1374" s="37">
        <v>14</v>
      </c>
      <c r="B1374" s="37">
        <v>547</v>
      </c>
      <c r="C1374" s="37" t="s">
        <v>7007</v>
      </c>
      <c r="D1374" s="37">
        <v>12</v>
      </c>
      <c r="E1374" s="37" t="s">
        <v>787</v>
      </c>
      <c r="F1374" s="37">
        <v>1012010</v>
      </c>
    </row>
    <row r="1375" spans="1:6" x14ac:dyDescent="0.25">
      <c r="A1375" s="37">
        <v>14</v>
      </c>
      <c r="B1375" s="37">
        <v>548</v>
      </c>
      <c r="C1375" s="37" t="s">
        <v>7008</v>
      </c>
      <c r="D1375" s="37">
        <v>12</v>
      </c>
      <c r="E1375" s="37" t="s">
        <v>787</v>
      </c>
      <c r="F1375" s="37">
        <v>1012013</v>
      </c>
    </row>
    <row r="1376" spans="1:6" x14ac:dyDescent="0.25">
      <c r="A1376" s="37">
        <v>14</v>
      </c>
      <c r="B1376" s="37">
        <v>549</v>
      </c>
      <c r="C1376" s="37" t="s">
        <v>7009</v>
      </c>
      <c r="D1376" s="37">
        <v>12</v>
      </c>
      <c r="E1376" s="37" t="s">
        <v>787</v>
      </c>
      <c r="F1376" s="37">
        <v>1013023</v>
      </c>
    </row>
    <row r="1377" spans="1:6" x14ac:dyDescent="0.25">
      <c r="A1377" s="37">
        <v>14</v>
      </c>
      <c r="B1377" s="37">
        <v>550</v>
      </c>
      <c r="C1377" s="37" t="s">
        <v>7010</v>
      </c>
      <c r="D1377" s="37">
        <v>12</v>
      </c>
      <c r="E1377" s="37" t="s">
        <v>787</v>
      </c>
      <c r="F1377" s="37">
        <v>1013033</v>
      </c>
    </row>
    <row r="1378" spans="1:6" x14ac:dyDescent="0.25">
      <c r="A1378" s="37">
        <v>14</v>
      </c>
      <c r="B1378" s="37">
        <v>551</v>
      </c>
      <c r="C1378" s="37" t="s">
        <v>7011</v>
      </c>
      <c r="D1378" s="37">
        <v>12</v>
      </c>
      <c r="E1378" s="37" t="s">
        <v>787</v>
      </c>
      <c r="F1378" s="37">
        <v>1015019</v>
      </c>
    </row>
    <row r="1379" spans="1:6" x14ac:dyDescent="0.25">
      <c r="A1379" s="37">
        <v>14</v>
      </c>
      <c r="B1379" s="37">
        <v>552</v>
      </c>
      <c r="C1379" s="37" t="s">
        <v>7012</v>
      </c>
      <c r="D1379" s="37">
        <v>12</v>
      </c>
      <c r="E1379" s="37" t="s">
        <v>787</v>
      </c>
      <c r="F1379" s="37">
        <v>1016001</v>
      </c>
    </row>
    <row r="1380" spans="1:6" x14ac:dyDescent="0.25">
      <c r="A1380" s="37">
        <v>14</v>
      </c>
      <c r="B1380" s="37">
        <v>553</v>
      </c>
      <c r="C1380" s="37" t="s">
        <v>7013</v>
      </c>
      <c r="D1380" s="37">
        <v>12</v>
      </c>
      <c r="E1380" s="37" t="s">
        <v>787</v>
      </c>
      <c r="F1380" s="37">
        <v>1016011</v>
      </c>
    </row>
    <row r="1381" spans="1:6" x14ac:dyDescent="0.25">
      <c r="A1381" s="37">
        <v>14</v>
      </c>
      <c r="B1381" s="37">
        <v>554</v>
      </c>
      <c r="C1381" s="37" t="s">
        <v>7014</v>
      </c>
      <c r="D1381" s="37">
        <v>12</v>
      </c>
      <c r="E1381" s="37" t="s">
        <v>787</v>
      </c>
      <c r="F1381" s="37">
        <v>1016042</v>
      </c>
    </row>
    <row r="1382" spans="1:6" x14ac:dyDescent="0.25">
      <c r="A1382" s="37">
        <v>14</v>
      </c>
      <c r="B1382" s="37">
        <v>555</v>
      </c>
      <c r="C1382" s="37" t="s">
        <v>7015</v>
      </c>
      <c r="D1382" s="37">
        <v>12</v>
      </c>
      <c r="E1382" s="37" t="s">
        <v>787</v>
      </c>
      <c r="F1382" s="37">
        <v>1019013</v>
      </c>
    </row>
    <row r="1383" spans="1:6" x14ac:dyDescent="0.25">
      <c r="A1383" s="37">
        <v>14</v>
      </c>
      <c r="B1383" s="37">
        <v>556</v>
      </c>
      <c r="C1383" s="37" t="s">
        <v>7016</v>
      </c>
      <c r="D1383" s="37">
        <v>12</v>
      </c>
      <c r="E1383" s="37" t="s">
        <v>787</v>
      </c>
      <c r="F1383" s="37">
        <v>1101009</v>
      </c>
    </row>
    <row r="1384" spans="1:6" x14ac:dyDescent="0.25">
      <c r="A1384" s="37">
        <v>14</v>
      </c>
      <c r="B1384" s="37">
        <v>557</v>
      </c>
      <c r="C1384" s="37" t="s">
        <v>7017</v>
      </c>
      <c r="D1384" s="37">
        <v>12</v>
      </c>
      <c r="E1384" s="37" t="s">
        <v>787</v>
      </c>
      <c r="F1384" s="37">
        <v>1101011</v>
      </c>
    </row>
    <row r="1385" spans="1:6" x14ac:dyDescent="0.25">
      <c r="A1385" s="37">
        <v>14</v>
      </c>
      <c r="B1385" s="37">
        <v>558</v>
      </c>
      <c r="C1385" s="37" t="s">
        <v>7018</v>
      </c>
      <c r="D1385" s="37">
        <v>12</v>
      </c>
      <c r="E1385" s="37" t="s">
        <v>787</v>
      </c>
      <c r="F1385" s="37">
        <v>1101013</v>
      </c>
    </row>
    <row r="1386" spans="1:6" x14ac:dyDescent="0.25">
      <c r="A1386" s="37">
        <v>14</v>
      </c>
      <c r="B1386" s="37">
        <v>559</v>
      </c>
      <c r="C1386" s="37" t="s">
        <v>7019</v>
      </c>
      <c r="D1386" s="37">
        <v>12</v>
      </c>
      <c r="E1386" s="37" t="s">
        <v>787</v>
      </c>
      <c r="F1386" s="37">
        <v>1101020</v>
      </c>
    </row>
    <row r="1387" spans="1:6" x14ac:dyDescent="0.25">
      <c r="A1387" s="37">
        <v>14</v>
      </c>
      <c r="B1387" s="37">
        <v>560</v>
      </c>
      <c r="C1387" s="37" t="s">
        <v>7020</v>
      </c>
      <c r="D1387" s="37">
        <v>12</v>
      </c>
      <c r="E1387" s="37" t="s">
        <v>787</v>
      </c>
      <c r="F1387" s="37">
        <v>1101022</v>
      </c>
    </row>
    <row r="1388" spans="1:6" x14ac:dyDescent="0.25">
      <c r="A1388" s="37">
        <v>14</v>
      </c>
      <c r="B1388" s="37">
        <v>561</v>
      </c>
      <c r="C1388" s="37" t="s">
        <v>7021</v>
      </c>
      <c r="D1388" s="37">
        <v>12</v>
      </c>
      <c r="E1388" s="37" t="s">
        <v>787</v>
      </c>
      <c r="F1388" s="37">
        <v>1101026</v>
      </c>
    </row>
    <row r="1389" spans="1:6" x14ac:dyDescent="0.25">
      <c r="A1389" s="37">
        <v>14</v>
      </c>
      <c r="B1389" s="37">
        <v>562</v>
      </c>
      <c r="C1389" s="37" t="s">
        <v>7022</v>
      </c>
      <c r="D1389" s="37">
        <v>12</v>
      </c>
      <c r="E1389" s="37" t="s">
        <v>787</v>
      </c>
      <c r="F1389" s="37">
        <v>1101028</v>
      </c>
    </row>
    <row r="1390" spans="1:6" x14ac:dyDescent="0.25">
      <c r="A1390" s="37">
        <v>14</v>
      </c>
      <c r="B1390" s="37">
        <v>563</v>
      </c>
      <c r="C1390" s="37" t="s">
        <v>7023</v>
      </c>
      <c r="D1390" s="37">
        <v>12</v>
      </c>
      <c r="E1390" s="37" t="s">
        <v>787</v>
      </c>
      <c r="F1390" s="37">
        <v>1101036</v>
      </c>
    </row>
    <row r="1391" spans="1:6" x14ac:dyDescent="0.25">
      <c r="A1391" s="37">
        <v>14</v>
      </c>
      <c r="B1391" s="37">
        <v>564</v>
      </c>
      <c r="C1391" s="37" t="s">
        <v>7024</v>
      </c>
      <c r="D1391" s="37">
        <v>12</v>
      </c>
      <c r="E1391" s="37" t="s">
        <v>787</v>
      </c>
      <c r="F1391" s="37">
        <v>1101058</v>
      </c>
    </row>
    <row r="1392" spans="1:6" x14ac:dyDescent="0.25">
      <c r="A1392" s="37">
        <v>14</v>
      </c>
      <c r="B1392" s="37">
        <v>565</v>
      </c>
      <c r="C1392" s="37" t="s">
        <v>7025</v>
      </c>
      <c r="D1392" s="37">
        <v>12</v>
      </c>
      <c r="E1392" s="37" t="s">
        <v>787</v>
      </c>
      <c r="F1392" s="37">
        <v>1102002</v>
      </c>
    </row>
    <row r="1393" spans="1:6" x14ac:dyDescent="0.25">
      <c r="A1393" s="37">
        <v>14</v>
      </c>
      <c r="B1393" s="37">
        <v>566</v>
      </c>
      <c r="C1393" s="37" t="s">
        <v>7026</v>
      </c>
      <c r="D1393" s="37">
        <v>12</v>
      </c>
      <c r="E1393" s="37" t="s">
        <v>787</v>
      </c>
      <c r="F1393" s="37">
        <v>1102005</v>
      </c>
    </row>
    <row r="1394" spans="1:6" x14ac:dyDescent="0.25">
      <c r="A1394" s="37">
        <v>14</v>
      </c>
      <c r="B1394" s="37">
        <v>567</v>
      </c>
      <c r="C1394" s="37" t="s">
        <v>7027</v>
      </c>
      <c r="D1394" s="37">
        <v>12</v>
      </c>
      <c r="E1394" s="37" t="s">
        <v>787</v>
      </c>
      <c r="F1394" s="37">
        <v>1102013</v>
      </c>
    </row>
    <row r="1395" spans="1:6" x14ac:dyDescent="0.25">
      <c r="A1395" s="37">
        <v>14</v>
      </c>
      <c r="B1395" s="37">
        <v>568</v>
      </c>
      <c r="C1395" s="37" t="s">
        <v>7028</v>
      </c>
      <c r="D1395" s="37">
        <v>12</v>
      </c>
      <c r="E1395" s="37" t="s">
        <v>787</v>
      </c>
      <c r="F1395" s="37">
        <v>1102015</v>
      </c>
    </row>
    <row r="1396" spans="1:6" x14ac:dyDescent="0.25">
      <c r="A1396" s="37">
        <v>14</v>
      </c>
      <c r="B1396" s="37">
        <v>569</v>
      </c>
      <c r="C1396" s="37" t="s">
        <v>7029</v>
      </c>
      <c r="D1396" s="37">
        <v>12</v>
      </c>
      <c r="E1396" s="37" t="s">
        <v>787</v>
      </c>
      <c r="F1396" s="37">
        <v>1102047</v>
      </c>
    </row>
    <row r="1397" spans="1:6" x14ac:dyDescent="0.25">
      <c r="A1397" s="37">
        <v>14</v>
      </c>
      <c r="B1397" s="37">
        <v>570</v>
      </c>
      <c r="C1397" s="37" t="s">
        <v>7030</v>
      </c>
      <c r="D1397" s="37">
        <v>12</v>
      </c>
      <c r="E1397" s="37" t="s">
        <v>787</v>
      </c>
      <c r="F1397" s="37">
        <v>1102085</v>
      </c>
    </row>
    <row r="1398" spans="1:6" x14ac:dyDescent="0.25">
      <c r="A1398" s="37">
        <v>14</v>
      </c>
      <c r="B1398" s="37">
        <v>571</v>
      </c>
      <c r="C1398" s="37" t="s">
        <v>7031</v>
      </c>
      <c r="D1398" s="37">
        <v>12</v>
      </c>
      <c r="E1398" s="37" t="s">
        <v>787</v>
      </c>
      <c r="F1398" s="37">
        <v>1102091</v>
      </c>
    </row>
    <row r="1399" spans="1:6" x14ac:dyDescent="0.25">
      <c r="A1399" s="37">
        <v>14</v>
      </c>
      <c r="B1399" s="37">
        <v>572</v>
      </c>
      <c r="C1399" s="37" t="s">
        <v>7032</v>
      </c>
      <c r="D1399" s="37">
        <v>12</v>
      </c>
      <c r="E1399" s="37" t="s">
        <v>787</v>
      </c>
      <c r="F1399" s="37">
        <v>1102093</v>
      </c>
    </row>
    <row r="1400" spans="1:6" x14ac:dyDescent="0.25">
      <c r="A1400" s="37">
        <v>14</v>
      </c>
      <c r="B1400" s="37">
        <v>573</v>
      </c>
      <c r="C1400" s="37" t="s">
        <v>7033</v>
      </c>
      <c r="D1400" s="37">
        <v>12</v>
      </c>
      <c r="E1400" s="37" t="s">
        <v>787</v>
      </c>
      <c r="F1400" s="37">
        <v>1102123</v>
      </c>
    </row>
    <row r="1401" spans="1:6" x14ac:dyDescent="0.25">
      <c r="A1401" s="37">
        <v>14</v>
      </c>
      <c r="B1401" s="37">
        <v>574</v>
      </c>
      <c r="C1401" s="37" t="s">
        <v>7034</v>
      </c>
      <c r="D1401" s="37">
        <v>12</v>
      </c>
      <c r="E1401" s="37" t="s">
        <v>787</v>
      </c>
      <c r="F1401" s="37">
        <v>1102141</v>
      </c>
    </row>
    <row r="1402" spans="1:6" x14ac:dyDescent="0.25">
      <c r="A1402" s="37">
        <v>14</v>
      </c>
      <c r="B1402" s="37">
        <v>575</v>
      </c>
      <c r="C1402" s="37" t="s">
        <v>7035</v>
      </c>
      <c r="D1402" s="37">
        <v>12</v>
      </c>
      <c r="E1402" s="37" t="s">
        <v>787</v>
      </c>
      <c r="F1402" s="37">
        <v>1102149</v>
      </c>
    </row>
    <row r="1403" spans="1:6" x14ac:dyDescent="0.25">
      <c r="A1403" s="37">
        <v>14</v>
      </c>
      <c r="B1403" s="37">
        <v>576</v>
      </c>
      <c r="C1403" s="37" t="s">
        <v>7036</v>
      </c>
      <c r="D1403" s="37">
        <v>12</v>
      </c>
      <c r="E1403" s="37" t="s">
        <v>787</v>
      </c>
      <c r="F1403" s="37">
        <v>1102155</v>
      </c>
    </row>
    <row r="1404" spans="1:6" x14ac:dyDescent="0.25">
      <c r="A1404" s="37">
        <v>14</v>
      </c>
      <c r="B1404" s="37">
        <v>577</v>
      </c>
      <c r="C1404" s="37" t="s">
        <v>7037</v>
      </c>
      <c r="D1404" s="37">
        <v>12</v>
      </c>
      <c r="E1404" s="37" t="s">
        <v>787</v>
      </c>
      <c r="F1404" s="37">
        <v>1103010</v>
      </c>
    </row>
    <row r="1405" spans="1:6" x14ac:dyDescent="0.25">
      <c r="A1405" s="37">
        <v>14</v>
      </c>
      <c r="B1405" s="37">
        <v>578</v>
      </c>
      <c r="C1405" s="37" t="s">
        <v>7038</v>
      </c>
      <c r="D1405" s="37">
        <v>12</v>
      </c>
      <c r="E1405" s="37" t="s">
        <v>787</v>
      </c>
      <c r="F1405" s="37">
        <v>1103019</v>
      </c>
    </row>
    <row r="1406" spans="1:6" x14ac:dyDescent="0.25">
      <c r="A1406" s="37">
        <v>14</v>
      </c>
      <c r="B1406" s="37">
        <v>579</v>
      </c>
      <c r="C1406" s="37" t="s">
        <v>7039</v>
      </c>
      <c r="D1406" s="37">
        <v>12</v>
      </c>
      <c r="E1406" s="37" t="s">
        <v>787</v>
      </c>
      <c r="F1406" s="37">
        <v>1104019</v>
      </c>
    </row>
    <row r="1407" spans="1:6" x14ac:dyDescent="0.25">
      <c r="A1407" s="37">
        <v>14</v>
      </c>
      <c r="B1407" s="37">
        <v>580</v>
      </c>
      <c r="C1407" s="37" t="s">
        <v>7040</v>
      </c>
      <c r="D1407" s="37">
        <v>12</v>
      </c>
      <c r="E1407" s="37" t="s">
        <v>787</v>
      </c>
      <c r="F1407" s="37">
        <v>1105008</v>
      </c>
    </row>
    <row r="1408" spans="1:6" x14ac:dyDescent="0.25">
      <c r="A1408" s="37">
        <v>14</v>
      </c>
      <c r="B1408" s="37">
        <v>581</v>
      </c>
      <c r="C1408" s="37" t="s">
        <v>7041</v>
      </c>
      <c r="D1408" s="37">
        <v>12</v>
      </c>
      <c r="E1408" s="37" t="s">
        <v>787</v>
      </c>
      <c r="F1408" s="37">
        <v>1105016</v>
      </c>
    </row>
    <row r="1409" spans="1:6" x14ac:dyDescent="0.25">
      <c r="A1409" s="37">
        <v>14</v>
      </c>
      <c r="B1409" s="37">
        <v>582</v>
      </c>
      <c r="C1409" s="37" t="s">
        <v>7042</v>
      </c>
      <c r="D1409" s="37">
        <v>12</v>
      </c>
      <c r="E1409" s="37" t="s">
        <v>787</v>
      </c>
      <c r="F1409" s="37">
        <v>1105017</v>
      </c>
    </row>
    <row r="1410" spans="1:6" x14ac:dyDescent="0.25">
      <c r="A1410" s="37">
        <v>14</v>
      </c>
      <c r="B1410" s="37">
        <v>583</v>
      </c>
      <c r="C1410" s="37" t="s">
        <v>7043</v>
      </c>
      <c r="D1410" s="37">
        <v>12</v>
      </c>
      <c r="E1410" s="37" t="s">
        <v>787</v>
      </c>
      <c r="F1410" s="37">
        <v>1105021</v>
      </c>
    </row>
    <row r="1411" spans="1:6" x14ac:dyDescent="0.25">
      <c r="A1411" s="37">
        <v>14</v>
      </c>
      <c r="B1411" s="37">
        <v>584</v>
      </c>
      <c r="C1411" s="37" t="s">
        <v>7044</v>
      </c>
      <c r="D1411" s="37">
        <v>12</v>
      </c>
      <c r="E1411" s="37" t="s">
        <v>787</v>
      </c>
      <c r="F1411" s="37">
        <v>1105024</v>
      </c>
    </row>
    <row r="1412" spans="1:6" x14ac:dyDescent="0.25">
      <c r="A1412" s="37">
        <v>14</v>
      </c>
      <c r="B1412" s="37">
        <v>585</v>
      </c>
      <c r="C1412" s="37" t="s">
        <v>7045</v>
      </c>
      <c r="D1412" s="37">
        <v>12</v>
      </c>
      <c r="E1412" s="37" t="s">
        <v>787</v>
      </c>
      <c r="F1412" s="37">
        <v>1105033</v>
      </c>
    </row>
    <row r="1413" spans="1:6" x14ac:dyDescent="0.25">
      <c r="A1413" s="37">
        <v>14</v>
      </c>
      <c r="B1413" s="37">
        <v>586</v>
      </c>
      <c r="C1413" s="37" t="s">
        <v>7046</v>
      </c>
      <c r="D1413" s="37">
        <v>12</v>
      </c>
      <c r="E1413" s="37" t="s">
        <v>787</v>
      </c>
      <c r="F1413" s="37">
        <v>1105056</v>
      </c>
    </row>
    <row r="1414" spans="1:6" x14ac:dyDescent="0.25">
      <c r="A1414" s="37">
        <v>14</v>
      </c>
      <c r="B1414" s="37">
        <v>587</v>
      </c>
      <c r="C1414" s="37" t="s">
        <v>7047</v>
      </c>
      <c r="D1414" s="37">
        <v>12</v>
      </c>
      <c r="E1414" s="37" t="s">
        <v>787</v>
      </c>
      <c r="F1414" s="37">
        <v>1106013</v>
      </c>
    </row>
    <row r="1415" spans="1:6" x14ac:dyDescent="0.25">
      <c r="A1415" s="37">
        <v>14</v>
      </c>
      <c r="B1415" s="37">
        <v>588</v>
      </c>
      <c r="C1415" s="37" t="s">
        <v>7048</v>
      </c>
      <c r="D1415" s="37">
        <v>12</v>
      </c>
      <c r="E1415" s="37" t="s">
        <v>787</v>
      </c>
      <c r="F1415" s="37">
        <v>1106014</v>
      </c>
    </row>
    <row r="1416" spans="1:6" x14ac:dyDescent="0.25">
      <c r="A1416" s="37">
        <v>14</v>
      </c>
      <c r="B1416" s="37">
        <v>589</v>
      </c>
      <c r="C1416" s="37" t="s">
        <v>7049</v>
      </c>
      <c r="D1416" s="37">
        <v>12</v>
      </c>
      <c r="E1416" s="37" t="s">
        <v>787</v>
      </c>
      <c r="F1416" s="37">
        <v>1106016</v>
      </c>
    </row>
    <row r="1417" spans="1:6" x14ac:dyDescent="0.25">
      <c r="A1417" s="37">
        <v>14</v>
      </c>
      <c r="B1417" s="37">
        <v>590</v>
      </c>
      <c r="C1417" s="37" t="s">
        <v>7050</v>
      </c>
      <c r="D1417" s="37">
        <v>12</v>
      </c>
      <c r="E1417" s="37" t="s">
        <v>787</v>
      </c>
      <c r="F1417" s="37">
        <v>1106025</v>
      </c>
    </row>
    <row r="1418" spans="1:6" x14ac:dyDescent="0.25">
      <c r="A1418" s="37">
        <v>14</v>
      </c>
      <c r="B1418" s="37">
        <v>591</v>
      </c>
      <c r="C1418" s="37" t="s">
        <v>7051</v>
      </c>
      <c r="D1418" s="37">
        <v>12</v>
      </c>
      <c r="E1418" s="37" t="s">
        <v>787</v>
      </c>
      <c r="F1418" s="37">
        <v>1106032</v>
      </c>
    </row>
    <row r="1419" spans="1:6" x14ac:dyDescent="0.25">
      <c r="A1419" s="37">
        <v>14</v>
      </c>
      <c r="B1419" s="37">
        <v>592</v>
      </c>
      <c r="C1419" s="37" t="s">
        <v>7052</v>
      </c>
      <c r="D1419" s="37">
        <v>12</v>
      </c>
      <c r="E1419" s="37" t="s">
        <v>787</v>
      </c>
      <c r="F1419" s="37">
        <v>1106035</v>
      </c>
    </row>
    <row r="1420" spans="1:6" x14ac:dyDescent="0.25">
      <c r="A1420" s="37">
        <v>14</v>
      </c>
      <c r="B1420" s="37">
        <v>593</v>
      </c>
      <c r="C1420" s="37" t="s">
        <v>7053</v>
      </c>
      <c r="D1420" s="37">
        <v>12</v>
      </c>
      <c r="E1420" s="37" t="s">
        <v>787</v>
      </c>
      <c r="F1420" s="37">
        <v>1106059</v>
      </c>
    </row>
    <row r="1421" spans="1:6" x14ac:dyDescent="0.25">
      <c r="A1421" s="37">
        <v>14</v>
      </c>
      <c r="B1421" s="37">
        <v>594</v>
      </c>
      <c r="C1421" s="37" t="s">
        <v>7054</v>
      </c>
      <c r="D1421" s="37">
        <v>12</v>
      </c>
      <c r="E1421" s="37" t="s">
        <v>787</v>
      </c>
      <c r="F1421" s="37">
        <v>1106069</v>
      </c>
    </row>
    <row r="1422" spans="1:6" x14ac:dyDescent="0.25">
      <c r="A1422" s="37">
        <v>14</v>
      </c>
      <c r="B1422" s="37">
        <v>595</v>
      </c>
      <c r="C1422" s="37" t="s">
        <v>7055</v>
      </c>
      <c r="D1422" s="37">
        <v>12</v>
      </c>
      <c r="E1422" s="37" t="s">
        <v>787</v>
      </c>
      <c r="F1422" s="37">
        <v>1106073</v>
      </c>
    </row>
    <row r="1423" spans="1:6" x14ac:dyDescent="0.25">
      <c r="A1423" s="37">
        <v>14</v>
      </c>
      <c r="B1423" s="37">
        <v>596</v>
      </c>
      <c r="C1423" s="37" t="s">
        <v>7056</v>
      </c>
      <c r="D1423" s="37">
        <v>12</v>
      </c>
      <c r="E1423" s="37" t="s">
        <v>787</v>
      </c>
      <c r="F1423" s="37">
        <v>1106082</v>
      </c>
    </row>
    <row r="1424" spans="1:6" x14ac:dyDescent="0.25">
      <c r="A1424" s="37">
        <v>14</v>
      </c>
      <c r="B1424" s="37">
        <v>597</v>
      </c>
      <c r="C1424" s="37" t="s">
        <v>7057</v>
      </c>
      <c r="D1424" s="37">
        <v>12</v>
      </c>
      <c r="E1424" s="37" t="s">
        <v>787</v>
      </c>
      <c r="F1424" s="37">
        <v>1108027</v>
      </c>
    </row>
    <row r="1425" spans="1:6" x14ac:dyDescent="0.25">
      <c r="A1425" s="37">
        <v>14</v>
      </c>
      <c r="B1425" s="37">
        <v>598</v>
      </c>
      <c r="C1425" s="37" t="s">
        <v>7058</v>
      </c>
      <c r="D1425" s="37">
        <v>12</v>
      </c>
      <c r="E1425" s="37" t="s">
        <v>787</v>
      </c>
      <c r="F1425" s="37">
        <v>1108029</v>
      </c>
    </row>
    <row r="1426" spans="1:6" x14ac:dyDescent="0.25">
      <c r="A1426" s="37">
        <v>14</v>
      </c>
      <c r="B1426" s="37">
        <v>599</v>
      </c>
      <c r="C1426" s="37" t="s">
        <v>7059</v>
      </c>
      <c r="D1426" s="37">
        <v>12</v>
      </c>
      <c r="E1426" s="37" t="s">
        <v>787</v>
      </c>
      <c r="F1426" s="37">
        <v>1108034</v>
      </c>
    </row>
    <row r="1427" spans="1:6" x14ac:dyDescent="0.25">
      <c r="A1427" s="37">
        <v>14</v>
      </c>
      <c r="B1427" s="37">
        <v>600</v>
      </c>
      <c r="C1427" s="37" t="s">
        <v>7060</v>
      </c>
      <c r="D1427" s="37">
        <v>12</v>
      </c>
      <c r="E1427" s="37" t="s">
        <v>787</v>
      </c>
      <c r="F1427" s="37">
        <v>1108081</v>
      </c>
    </row>
    <row r="1428" spans="1:6" x14ac:dyDescent="0.25">
      <c r="A1428" s="37">
        <v>14</v>
      </c>
      <c r="B1428" s="37">
        <v>601</v>
      </c>
      <c r="C1428" s="37" t="s">
        <v>7061</v>
      </c>
      <c r="D1428" s="37">
        <v>12</v>
      </c>
      <c r="E1428" s="37" t="s">
        <v>787</v>
      </c>
      <c r="F1428" s="37">
        <v>1108090</v>
      </c>
    </row>
    <row r="1429" spans="1:6" x14ac:dyDescent="0.25">
      <c r="A1429" s="37">
        <v>14</v>
      </c>
      <c r="B1429" s="37">
        <v>602</v>
      </c>
      <c r="C1429" s="37" t="s">
        <v>7062</v>
      </c>
      <c r="D1429" s="37">
        <v>12</v>
      </c>
      <c r="E1429" s="37" t="s">
        <v>787</v>
      </c>
      <c r="F1429" s="37">
        <v>1108097</v>
      </c>
    </row>
    <row r="1430" spans="1:6" x14ac:dyDescent="0.25">
      <c r="A1430" s="37">
        <v>14</v>
      </c>
      <c r="B1430" s="37">
        <v>603</v>
      </c>
      <c r="C1430" s="37" t="s">
        <v>7063</v>
      </c>
      <c r="D1430" s="37">
        <v>12</v>
      </c>
      <c r="E1430" s="37" t="s">
        <v>787</v>
      </c>
      <c r="F1430" s="37">
        <v>1109021</v>
      </c>
    </row>
    <row r="1431" spans="1:6" x14ac:dyDescent="0.25">
      <c r="A1431" s="37">
        <v>14</v>
      </c>
      <c r="B1431" s="37">
        <v>604</v>
      </c>
      <c r="C1431" s="37" t="s">
        <v>7064</v>
      </c>
      <c r="D1431" s="37">
        <v>12</v>
      </c>
      <c r="E1431" s="37" t="s">
        <v>787</v>
      </c>
      <c r="F1431" s="37">
        <v>1109038</v>
      </c>
    </row>
    <row r="1432" spans="1:6" x14ac:dyDescent="0.25">
      <c r="A1432" s="37">
        <v>14</v>
      </c>
      <c r="B1432" s="37">
        <v>605</v>
      </c>
      <c r="C1432" s="37" t="s">
        <v>7065</v>
      </c>
      <c r="D1432" s="37">
        <v>12</v>
      </c>
      <c r="E1432" s="37" t="s">
        <v>787</v>
      </c>
      <c r="F1432" s="37">
        <v>1109039</v>
      </c>
    </row>
    <row r="1433" spans="1:6" x14ac:dyDescent="0.25">
      <c r="A1433" s="37">
        <v>14</v>
      </c>
      <c r="B1433" s="37">
        <v>606</v>
      </c>
      <c r="C1433" s="37" t="s">
        <v>7066</v>
      </c>
      <c r="D1433" s="37">
        <v>12</v>
      </c>
      <c r="E1433" s="37" t="s">
        <v>787</v>
      </c>
      <c r="F1433" s="37">
        <v>1109055</v>
      </c>
    </row>
    <row r="1434" spans="1:6" x14ac:dyDescent="0.25">
      <c r="A1434" s="37">
        <v>14</v>
      </c>
      <c r="B1434" s="37">
        <v>607</v>
      </c>
      <c r="C1434" s="37" t="s">
        <v>7067</v>
      </c>
      <c r="D1434" s="37">
        <v>12</v>
      </c>
      <c r="E1434" s="37" t="s">
        <v>787</v>
      </c>
      <c r="F1434" s="37">
        <v>1109058</v>
      </c>
    </row>
    <row r="1435" spans="1:6" x14ac:dyDescent="0.25">
      <c r="A1435" s="37">
        <v>14</v>
      </c>
      <c r="B1435" s="37">
        <v>608</v>
      </c>
      <c r="C1435" s="37" t="s">
        <v>7068</v>
      </c>
      <c r="D1435" s="37">
        <v>12</v>
      </c>
      <c r="E1435" s="37" t="s">
        <v>787</v>
      </c>
      <c r="F1435" s="37">
        <v>1109059</v>
      </c>
    </row>
    <row r="1436" spans="1:6" x14ac:dyDescent="0.25">
      <c r="A1436" s="37">
        <v>14</v>
      </c>
      <c r="B1436" s="37">
        <v>609</v>
      </c>
      <c r="C1436" s="37" t="s">
        <v>7069</v>
      </c>
      <c r="D1436" s="37">
        <v>12</v>
      </c>
      <c r="E1436" s="37" t="s">
        <v>787</v>
      </c>
      <c r="F1436" s="37">
        <v>1109064</v>
      </c>
    </row>
    <row r="1437" spans="1:6" x14ac:dyDescent="0.25">
      <c r="A1437" s="37">
        <v>14</v>
      </c>
      <c r="B1437" s="37">
        <v>610</v>
      </c>
      <c r="C1437" s="37" t="s">
        <v>7070</v>
      </c>
      <c r="D1437" s="37">
        <v>12</v>
      </c>
      <c r="E1437" s="37" t="s">
        <v>787</v>
      </c>
      <c r="F1437" s="37">
        <v>1109066</v>
      </c>
    </row>
    <row r="1438" spans="1:6" x14ac:dyDescent="0.25">
      <c r="A1438" s="37">
        <v>14</v>
      </c>
      <c r="B1438" s="37">
        <v>611</v>
      </c>
      <c r="C1438" s="37" t="s">
        <v>7071</v>
      </c>
      <c r="D1438" s="37">
        <v>12</v>
      </c>
      <c r="E1438" s="37" t="s">
        <v>787</v>
      </c>
      <c r="F1438" s="37">
        <v>1109068</v>
      </c>
    </row>
    <row r="1439" spans="1:6" x14ac:dyDescent="0.25">
      <c r="A1439" s="37">
        <v>14</v>
      </c>
      <c r="B1439" s="37">
        <v>612</v>
      </c>
      <c r="C1439" s="37" t="s">
        <v>7072</v>
      </c>
      <c r="D1439" s="37">
        <v>12</v>
      </c>
      <c r="E1439" s="37" t="s">
        <v>787</v>
      </c>
      <c r="F1439" s="37">
        <v>1109071</v>
      </c>
    </row>
    <row r="1440" spans="1:6" x14ac:dyDescent="0.25">
      <c r="A1440" s="37">
        <v>14</v>
      </c>
      <c r="B1440" s="37">
        <v>613</v>
      </c>
      <c r="C1440" s="37" t="s">
        <v>7073</v>
      </c>
      <c r="D1440" s="37">
        <v>12</v>
      </c>
      <c r="E1440" s="37" t="s">
        <v>787</v>
      </c>
      <c r="F1440" s="37">
        <v>1109073</v>
      </c>
    </row>
    <row r="1441" spans="1:6" x14ac:dyDescent="0.25">
      <c r="A1441" s="37">
        <v>14</v>
      </c>
      <c r="B1441" s="37">
        <v>614</v>
      </c>
      <c r="C1441" s="37" t="s">
        <v>7074</v>
      </c>
      <c r="D1441" s="37">
        <v>12</v>
      </c>
      <c r="E1441" s="37" t="s">
        <v>787</v>
      </c>
      <c r="F1441" s="37">
        <v>1109077</v>
      </c>
    </row>
    <row r="1442" spans="1:6" x14ac:dyDescent="0.25">
      <c r="A1442" s="37">
        <v>14</v>
      </c>
      <c r="B1442" s="37">
        <v>615</v>
      </c>
      <c r="C1442" s="37" t="s">
        <v>7075</v>
      </c>
      <c r="D1442" s="37">
        <v>12</v>
      </c>
      <c r="E1442" s="37" t="s">
        <v>787</v>
      </c>
      <c r="F1442" s="37">
        <v>1109084</v>
      </c>
    </row>
    <row r="1443" spans="1:6" x14ac:dyDescent="0.25">
      <c r="A1443" s="37">
        <v>14</v>
      </c>
      <c r="B1443" s="37">
        <v>616</v>
      </c>
      <c r="C1443" s="37" t="s">
        <v>7076</v>
      </c>
      <c r="D1443" s="37">
        <v>12</v>
      </c>
      <c r="E1443" s="37" t="s">
        <v>787</v>
      </c>
      <c r="F1443" s="37">
        <v>1109086</v>
      </c>
    </row>
    <row r="1444" spans="1:6" x14ac:dyDescent="0.25">
      <c r="A1444" s="37">
        <v>14</v>
      </c>
      <c r="B1444" s="37">
        <v>617</v>
      </c>
      <c r="C1444" s="37" t="s">
        <v>7077</v>
      </c>
      <c r="D1444" s="37">
        <v>12</v>
      </c>
      <c r="E1444" s="37" t="s">
        <v>787</v>
      </c>
      <c r="F1444" s="37">
        <v>1109088</v>
      </c>
    </row>
    <row r="1445" spans="1:6" x14ac:dyDescent="0.25">
      <c r="A1445" s="37">
        <v>14</v>
      </c>
      <c r="B1445" s="37">
        <v>618</v>
      </c>
      <c r="C1445" s="37" t="s">
        <v>7078</v>
      </c>
      <c r="D1445" s="37">
        <v>12</v>
      </c>
      <c r="E1445" s="37" t="s">
        <v>787</v>
      </c>
      <c r="F1445" s="37">
        <v>1109111</v>
      </c>
    </row>
    <row r="1446" spans="1:6" x14ac:dyDescent="0.25">
      <c r="A1446" s="37">
        <v>14</v>
      </c>
      <c r="B1446" s="37">
        <v>619</v>
      </c>
      <c r="C1446" s="37" t="s">
        <v>7079</v>
      </c>
      <c r="D1446" s="37">
        <v>12</v>
      </c>
      <c r="E1446" s="37" t="s">
        <v>787</v>
      </c>
      <c r="F1446" s="37">
        <v>1109122</v>
      </c>
    </row>
    <row r="1447" spans="1:6" x14ac:dyDescent="0.25">
      <c r="A1447" s="37">
        <v>14</v>
      </c>
      <c r="B1447" s="37">
        <v>620</v>
      </c>
      <c r="C1447" s="37" t="s">
        <v>7080</v>
      </c>
      <c r="D1447" s="37">
        <v>12</v>
      </c>
      <c r="E1447" s="37" t="s">
        <v>787</v>
      </c>
      <c r="F1447" s="37">
        <v>1109165</v>
      </c>
    </row>
    <row r="1448" spans="1:6" x14ac:dyDescent="0.25">
      <c r="A1448" s="37">
        <v>14</v>
      </c>
      <c r="B1448" s="37">
        <v>621</v>
      </c>
      <c r="C1448" s="37" t="s">
        <v>7081</v>
      </c>
      <c r="D1448" s="37">
        <v>12</v>
      </c>
      <c r="E1448" s="37" t="s">
        <v>787</v>
      </c>
      <c r="F1448" s="37">
        <v>1109171</v>
      </c>
    </row>
    <row r="1449" spans="1:6" x14ac:dyDescent="0.25">
      <c r="A1449" s="37">
        <v>14</v>
      </c>
      <c r="B1449" s="37">
        <v>622</v>
      </c>
      <c r="C1449" s="37" t="s">
        <v>7082</v>
      </c>
      <c r="D1449" s="37">
        <v>12</v>
      </c>
      <c r="E1449" s="37" t="s">
        <v>787</v>
      </c>
      <c r="F1449" s="37">
        <v>1109187</v>
      </c>
    </row>
    <row r="1450" spans="1:6" x14ac:dyDescent="0.25">
      <c r="A1450" s="37">
        <v>14</v>
      </c>
      <c r="B1450" s="37">
        <v>623</v>
      </c>
      <c r="C1450" s="37" t="s">
        <v>7083</v>
      </c>
      <c r="D1450" s="37">
        <v>12</v>
      </c>
      <c r="E1450" s="37" t="s">
        <v>787</v>
      </c>
      <c r="F1450" s="37">
        <v>1109204</v>
      </c>
    </row>
    <row r="1451" spans="1:6" x14ac:dyDescent="0.25">
      <c r="A1451" s="37">
        <v>14</v>
      </c>
      <c r="B1451" s="37">
        <v>624</v>
      </c>
      <c r="C1451" s="37" t="s">
        <v>7084</v>
      </c>
      <c r="D1451" s="37">
        <v>12</v>
      </c>
      <c r="E1451" s="37" t="s">
        <v>787</v>
      </c>
      <c r="F1451" s="37">
        <v>1109217</v>
      </c>
    </row>
    <row r="1452" spans="1:6" x14ac:dyDescent="0.25">
      <c r="A1452" s="37">
        <v>14</v>
      </c>
      <c r="B1452" s="37">
        <v>625</v>
      </c>
      <c r="C1452" s="37" t="s">
        <v>7085</v>
      </c>
      <c r="D1452" s="37">
        <v>12</v>
      </c>
      <c r="E1452" s="37" t="s">
        <v>787</v>
      </c>
      <c r="F1452" s="37">
        <v>1109223</v>
      </c>
    </row>
    <row r="1453" spans="1:6" x14ac:dyDescent="0.25">
      <c r="A1453" s="37">
        <v>14</v>
      </c>
      <c r="B1453" s="37">
        <v>626</v>
      </c>
      <c r="C1453" s="37" t="s">
        <v>7086</v>
      </c>
      <c r="D1453" s="37">
        <v>12</v>
      </c>
      <c r="E1453" s="37" t="s">
        <v>787</v>
      </c>
      <c r="F1453" s="37">
        <v>1109224</v>
      </c>
    </row>
    <row r="1454" spans="1:6" x14ac:dyDescent="0.25">
      <c r="A1454" s="37">
        <v>14</v>
      </c>
      <c r="B1454" s="37">
        <v>627</v>
      </c>
      <c r="C1454" s="37" t="s">
        <v>7087</v>
      </c>
      <c r="D1454" s="37">
        <v>12</v>
      </c>
      <c r="E1454" s="37" t="s">
        <v>787</v>
      </c>
      <c r="F1454" s="37">
        <v>1110066</v>
      </c>
    </row>
    <row r="1455" spans="1:6" x14ac:dyDescent="0.25">
      <c r="A1455" s="37">
        <v>14</v>
      </c>
      <c r="B1455" s="37">
        <v>628</v>
      </c>
      <c r="C1455" s="37" t="s">
        <v>7088</v>
      </c>
      <c r="D1455" s="37">
        <v>12</v>
      </c>
      <c r="E1455" s="37" t="s">
        <v>787</v>
      </c>
      <c r="F1455" s="37">
        <v>1111001</v>
      </c>
    </row>
    <row r="1456" spans="1:6" x14ac:dyDescent="0.25">
      <c r="A1456" s="37">
        <v>14</v>
      </c>
      <c r="B1456" s="37">
        <v>629</v>
      </c>
      <c r="C1456" s="37" t="s">
        <v>7089</v>
      </c>
      <c r="D1456" s="37">
        <v>12</v>
      </c>
      <c r="E1456" s="37" t="s">
        <v>787</v>
      </c>
      <c r="F1456" s="37">
        <v>1111003</v>
      </c>
    </row>
    <row r="1457" spans="1:6" x14ac:dyDescent="0.25">
      <c r="A1457" s="37">
        <v>14</v>
      </c>
      <c r="B1457" s="37">
        <v>630</v>
      </c>
      <c r="C1457" s="37" t="s">
        <v>7090</v>
      </c>
      <c r="D1457" s="37">
        <v>12</v>
      </c>
      <c r="E1457" s="37" t="s">
        <v>787</v>
      </c>
      <c r="F1457" s="37">
        <v>1111013</v>
      </c>
    </row>
    <row r="1458" spans="1:6" x14ac:dyDescent="0.25">
      <c r="A1458" s="37">
        <v>14</v>
      </c>
      <c r="B1458" s="37">
        <v>631</v>
      </c>
      <c r="C1458" s="37" t="s">
        <v>7091</v>
      </c>
      <c r="D1458" s="37">
        <v>12</v>
      </c>
      <c r="E1458" s="37" t="s">
        <v>787</v>
      </c>
      <c r="F1458" s="37">
        <v>1114016</v>
      </c>
    </row>
    <row r="1459" spans="1:6" x14ac:dyDescent="0.25">
      <c r="A1459" s="37">
        <v>14</v>
      </c>
      <c r="B1459" s="37">
        <v>632</v>
      </c>
      <c r="C1459" s="37" t="s">
        <v>7092</v>
      </c>
      <c r="D1459" s="37">
        <v>12</v>
      </c>
      <c r="E1459" s="37" t="s">
        <v>787</v>
      </c>
      <c r="F1459" s="37">
        <v>1114026</v>
      </c>
    </row>
    <row r="1460" spans="1:6" x14ac:dyDescent="0.25">
      <c r="A1460" s="37">
        <v>14</v>
      </c>
      <c r="B1460" s="37">
        <v>633</v>
      </c>
      <c r="C1460" s="37" t="s">
        <v>7093</v>
      </c>
      <c r="D1460" s="37">
        <v>12</v>
      </c>
      <c r="E1460" s="37" t="s">
        <v>787</v>
      </c>
      <c r="F1460" s="37">
        <v>1114042</v>
      </c>
    </row>
    <row r="1461" spans="1:6" x14ac:dyDescent="0.25">
      <c r="A1461" s="37">
        <v>14</v>
      </c>
      <c r="B1461" s="37">
        <v>634</v>
      </c>
      <c r="C1461" s="37" t="s">
        <v>7094</v>
      </c>
      <c r="D1461" s="37">
        <v>12</v>
      </c>
      <c r="E1461" s="37" t="s">
        <v>787</v>
      </c>
      <c r="F1461" s="37">
        <v>1114055</v>
      </c>
    </row>
    <row r="1462" spans="1:6" x14ac:dyDescent="0.25">
      <c r="A1462" s="37">
        <v>14</v>
      </c>
      <c r="B1462" s="37">
        <v>635</v>
      </c>
      <c r="C1462" s="37" t="s">
        <v>7095</v>
      </c>
      <c r="D1462" s="37">
        <v>12</v>
      </c>
      <c r="E1462" s="37" t="s">
        <v>787</v>
      </c>
      <c r="F1462" s="37">
        <v>1114074</v>
      </c>
    </row>
    <row r="1463" spans="1:6" x14ac:dyDescent="0.25">
      <c r="A1463" s="37">
        <v>14</v>
      </c>
      <c r="B1463" s="37">
        <v>636</v>
      </c>
      <c r="C1463" s="37" t="s">
        <v>7096</v>
      </c>
      <c r="D1463" s="37">
        <v>12</v>
      </c>
      <c r="E1463" s="37" t="s">
        <v>787</v>
      </c>
      <c r="F1463" s="37">
        <v>1114095</v>
      </c>
    </row>
    <row r="1464" spans="1:6" x14ac:dyDescent="0.25">
      <c r="A1464" s="37">
        <v>14</v>
      </c>
      <c r="B1464" s="37">
        <v>637</v>
      </c>
      <c r="C1464" s="37" t="s">
        <v>7097</v>
      </c>
      <c r="D1464" s="37">
        <v>12</v>
      </c>
      <c r="E1464" s="37" t="s">
        <v>787</v>
      </c>
      <c r="F1464" s="37">
        <v>1114127</v>
      </c>
    </row>
    <row r="1465" spans="1:6" x14ac:dyDescent="0.25">
      <c r="A1465" s="37">
        <v>14</v>
      </c>
      <c r="B1465" s="37">
        <v>638</v>
      </c>
      <c r="C1465" s="37" t="s">
        <v>7098</v>
      </c>
      <c r="D1465" s="37">
        <v>12</v>
      </c>
      <c r="E1465" s="37" t="s">
        <v>787</v>
      </c>
      <c r="F1465" s="37">
        <v>1114215</v>
      </c>
    </row>
    <row r="1466" spans="1:6" x14ac:dyDescent="0.25">
      <c r="A1466" s="37">
        <v>14</v>
      </c>
      <c r="B1466" s="37">
        <v>639</v>
      </c>
      <c r="C1466" s="37" t="s">
        <v>7099</v>
      </c>
      <c r="D1466" s="37">
        <v>12</v>
      </c>
      <c r="E1466" s="37" t="s">
        <v>787</v>
      </c>
      <c r="F1466" s="37">
        <v>1114216</v>
      </c>
    </row>
    <row r="1467" spans="1:6" x14ac:dyDescent="0.25">
      <c r="A1467" s="37">
        <v>14</v>
      </c>
      <c r="B1467" s="37">
        <v>640</v>
      </c>
      <c r="C1467" s="37" t="s">
        <v>7100</v>
      </c>
      <c r="D1467" s="37">
        <v>12</v>
      </c>
      <c r="E1467" s="37" t="s">
        <v>787</v>
      </c>
      <c r="F1467" s="37">
        <v>1114218</v>
      </c>
    </row>
    <row r="1468" spans="1:6" x14ac:dyDescent="0.25">
      <c r="A1468" s="37">
        <v>14</v>
      </c>
      <c r="B1468" s="37">
        <v>641</v>
      </c>
      <c r="C1468" s="37" t="s">
        <v>7101</v>
      </c>
      <c r="D1468" s="37">
        <v>12</v>
      </c>
      <c r="E1468" s="37" t="s">
        <v>787</v>
      </c>
      <c r="F1468" s="37">
        <v>1115053</v>
      </c>
    </row>
    <row r="1469" spans="1:6" x14ac:dyDescent="0.25">
      <c r="A1469" s="37">
        <v>14</v>
      </c>
      <c r="B1469" s="37">
        <v>642</v>
      </c>
      <c r="C1469" s="37" t="s">
        <v>7102</v>
      </c>
      <c r="D1469" s="37">
        <v>12</v>
      </c>
      <c r="E1469" s="37" t="s">
        <v>787</v>
      </c>
      <c r="F1469" s="37">
        <v>1115072</v>
      </c>
    </row>
    <row r="1470" spans="1:6" x14ac:dyDescent="0.25">
      <c r="A1470" s="37">
        <v>14</v>
      </c>
      <c r="B1470" s="37">
        <v>643</v>
      </c>
      <c r="C1470" s="37" t="s">
        <v>7103</v>
      </c>
      <c r="D1470" s="37">
        <v>12</v>
      </c>
      <c r="E1470" s="37" t="s">
        <v>787</v>
      </c>
      <c r="F1470" s="37">
        <v>1116005</v>
      </c>
    </row>
    <row r="1471" spans="1:6" x14ac:dyDescent="0.25">
      <c r="A1471" s="37">
        <v>14</v>
      </c>
      <c r="B1471" s="37">
        <v>644</v>
      </c>
      <c r="C1471" s="37" t="s">
        <v>7104</v>
      </c>
      <c r="D1471" s="37">
        <v>12</v>
      </c>
      <c r="E1471" s="37" t="s">
        <v>787</v>
      </c>
      <c r="F1471" s="37">
        <v>1116006</v>
      </c>
    </row>
    <row r="1472" spans="1:6" x14ac:dyDescent="0.25">
      <c r="A1472" s="37">
        <v>14</v>
      </c>
      <c r="B1472" s="37">
        <v>645</v>
      </c>
      <c r="C1472" s="37" t="s">
        <v>7105</v>
      </c>
      <c r="D1472" s="37">
        <v>12</v>
      </c>
      <c r="E1472" s="37" t="s">
        <v>787</v>
      </c>
      <c r="F1472" s="37">
        <v>1116027</v>
      </c>
    </row>
    <row r="1473" spans="1:6" x14ac:dyDescent="0.25">
      <c r="A1473" s="37">
        <v>14</v>
      </c>
      <c r="B1473" s="37">
        <v>646</v>
      </c>
      <c r="C1473" s="37" t="s">
        <v>7106</v>
      </c>
      <c r="D1473" s="37">
        <v>12</v>
      </c>
      <c r="E1473" s="37" t="s">
        <v>787</v>
      </c>
      <c r="F1473" s="37">
        <v>1116033</v>
      </c>
    </row>
    <row r="1474" spans="1:6" x14ac:dyDescent="0.25">
      <c r="A1474" s="37">
        <v>14</v>
      </c>
      <c r="B1474" s="37">
        <v>647</v>
      </c>
      <c r="C1474" s="37" t="s">
        <v>7107</v>
      </c>
      <c r="D1474" s="37">
        <v>12</v>
      </c>
      <c r="E1474" s="37" t="s">
        <v>787</v>
      </c>
      <c r="F1474" s="37">
        <v>1117011</v>
      </c>
    </row>
    <row r="1475" spans="1:6" x14ac:dyDescent="0.25">
      <c r="A1475" s="37">
        <v>14</v>
      </c>
      <c r="B1475" s="37">
        <v>648</v>
      </c>
      <c r="C1475" s="37" t="s">
        <v>7108</v>
      </c>
      <c r="D1475" s="37">
        <v>12</v>
      </c>
      <c r="E1475" s="37" t="s">
        <v>787</v>
      </c>
      <c r="F1475" s="37">
        <v>1117015</v>
      </c>
    </row>
    <row r="1476" spans="1:6" x14ac:dyDescent="0.25">
      <c r="A1476" s="37">
        <v>14</v>
      </c>
      <c r="B1476" s="37">
        <v>649</v>
      </c>
      <c r="C1476" s="37" t="s">
        <v>7109</v>
      </c>
      <c r="D1476" s="37">
        <v>12</v>
      </c>
      <c r="E1476" s="37" t="s">
        <v>787</v>
      </c>
      <c r="F1476" s="37">
        <v>1118026</v>
      </c>
    </row>
    <row r="1477" spans="1:6" x14ac:dyDescent="0.25">
      <c r="A1477" s="37">
        <v>14</v>
      </c>
      <c r="B1477" s="37">
        <v>650</v>
      </c>
      <c r="C1477" s="37" t="s">
        <v>7110</v>
      </c>
      <c r="D1477" s="37">
        <v>12</v>
      </c>
      <c r="E1477" s="37" t="s">
        <v>787</v>
      </c>
      <c r="F1477" s="37">
        <v>1118030</v>
      </c>
    </row>
    <row r="1478" spans="1:6" x14ac:dyDescent="0.25">
      <c r="A1478" s="37">
        <v>14</v>
      </c>
      <c r="B1478" s="37">
        <v>651</v>
      </c>
      <c r="C1478" s="37" t="s">
        <v>7111</v>
      </c>
      <c r="D1478" s="37">
        <v>12</v>
      </c>
      <c r="E1478" s="37" t="s">
        <v>787</v>
      </c>
      <c r="F1478" s="37">
        <v>1118033</v>
      </c>
    </row>
    <row r="1479" spans="1:6" x14ac:dyDescent="0.25">
      <c r="A1479" s="37">
        <v>14</v>
      </c>
      <c r="B1479" s="37">
        <v>652</v>
      </c>
      <c r="C1479" s="37" t="s">
        <v>7112</v>
      </c>
      <c r="D1479" s="37">
        <v>12</v>
      </c>
      <c r="E1479" s="37" t="s">
        <v>787</v>
      </c>
      <c r="F1479" s="37">
        <v>1118039</v>
      </c>
    </row>
    <row r="1480" spans="1:6" x14ac:dyDescent="0.25">
      <c r="A1480" s="37">
        <v>14</v>
      </c>
      <c r="B1480" s="37">
        <v>653</v>
      </c>
      <c r="C1480" s="37" t="s">
        <v>7113</v>
      </c>
      <c r="D1480" s="37">
        <v>12</v>
      </c>
      <c r="E1480" s="37" t="s">
        <v>787</v>
      </c>
      <c r="F1480" s="37">
        <v>1119006</v>
      </c>
    </row>
    <row r="1481" spans="1:6" x14ac:dyDescent="0.25">
      <c r="A1481" s="37">
        <v>14</v>
      </c>
      <c r="B1481" s="37">
        <v>654</v>
      </c>
      <c r="C1481" s="37" t="s">
        <v>7114</v>
      </c>
      <c r="D1481" s="37">
        <v>12</v>
      </c>
      <c r="E1481" s="37" t="s">
        <v>787</v>
      </c>
      <c r="F1481" s="37">
        <v>1119007</v>
      </c>
    </row>
    <row r="1482" spans="1:6" x14ac:dyDescent="0.25">
      <c r="A1482" s="37">
        <v>14</v>
      </c>
      <c r="B1482" s="37">
        <v>655</v>
      </c>
      <c r="C1482" s="37" t="s">
        <v>7115</v>
      </c>
      <c r="D1482" s="37">
        <v>12</v>
      </c>
      <c r="E1482" s="37" t="s">
        <v>787</v>
      </c>
      <c r="F1482" s="37">
        <v>1119008</v>
      </c>
    </row>
    <row r="1483" spans="1:6" x14ac:dyDescent="0.25">
      <c r="A1483" s="37">
        <v>14</v>
      </c>
      <c r="B1483" s="37">
        <v>656</v>
      </c>
      <c r="C1483" s="37" t="s">
        <v>7116</v>
      </c>
      <c r="D1483" s="37">
        <v>12</v>
      </c>
      <c r="E1483" s="37" t="s">
        <v>787</v>
      </c>
      <c r="F1483" s="37">
        <v>1119009</v>
      </c>
    </row>
    <row r="1484" spans="1:6" x14ac:dyDescent="0.25">
      <c r="A1484" s="37">
        <v>14</v>
      </c>
      <c r="B1484" s="37">
        <v>657</v>
      </c>
      <c r="C1484" s="37" t="s">
        <v>7117</v>
      </c>
      <c r="D1484" s="37">
        <v>12</v>
      </c>
      <c r="E1484" s="37" t="s">
        <v>787</v>
      </c>
      <c r="F1484" s="37">
        <v>1119010</v>
      </c>
    </row>
    <row r="1485" spans="1:6" x14ac:dyDescent="0.25">
      <c r="A1485" s="37">
        <v>14</v>
      </c>
      <c r="B1485" s="37">
        <v>658</v>
      </c>
      <c r="C1485" s="37" t="s">
        <v>7118</v>
      </c>
      <c r="D1485" s="37">
        <v>12</v>
      </c>
      <c r="E1485" s="37" t="s">
        <v>787</v>
      </c>
      <c r="F1485" s="37">
        <v>1119014</v>
      </c>
    </row>
    <row r="1486" spans="1:6" x14ac:dyDescent="0.25">
      <c r="A1486" s="37">
        <v>14</v>
      </c>
      <c r="B1486" s="37">
        <v>659</v>
      </c>
      <c r="C1486" s="37" t="s">
        <v>7119</v>
      </c>
      <c r="D1486" s="37">
        <v>12</v>
      </c>
      <c r="E1486" s="37" t="s">
        <v>787</v>
      </c>
      <c r="F1486" s="37">
        <v>1119028</v>
      </c>
    </row>
    <row r="1487" spans="1:6" x14ac:dyDescent="0.25">
      <c r="A1487" s="37">
        <v>14</v>
      </c>
      <c r="B1487" s="37">
        <v>660</v>
      </c>
      <c r="C1487" s="37" t="s">
        <v>7120</v>
      </c>
      <c r="D1487" s="37">
        <v>12</v>
      </c>
      <c r="E1487" s="37" t="s">
        <v>787</v>
      </c>
      <c r="F1487" s="37">
        <v>1119031</v>
      </c>
    </row>
    <row r="1488" spans="1:6" x14ac:dyDescent="0.25">
      <c r="A1488" s="37">
        <v>14</v>
      </c>
      <c r="B1488" s="37">
        <v>661</v>
      </c>
      <c r="C1488" s="37" t="s">
        <v>7121</v>
      </c>
      <c r="D1488" s="37">
        <v>12</v>
      </c>
      <c r="E1488" s="37" t="s">
        <v>787</v>
      </c>
      <c r="F1488" s="37">
        <v>1119034</v>
      </c>
    </row>
    <row r="1489" spans="1:6" x14ac:dyDescent="0.25">
      <c r="A1489" s="37">
        <v>14</v>
      </c>
      <c r="B1489" s="37">
        <v>662</v>
      </c>
      <c r="C1489" s="37" t="s">
        <v>7122</v>
      </c>
      <c r="D1489" s="37">
        <v>12</v>
      </c>
      <c r="E1489" s="37" t="s">
        <v>787</v>
      </c>
      <c r="F1489" s="37">
        <v>1119039</v>
      </c>
    </row>
    <row r="1490" spans="1:6" x14ac:dyDescent="0.25">
      <c r="A1490" s="37">
        <v>14</v>
      </c>
      <c r="B1490" s="37">
        <v>663</v>
      </c>
      <c r="C1490" s="37" t="s">
        <v>7123</v>
      </c>
      <c r="D1490" s="37">
        <v>12</v>
      </c>
      <c r="E1490" s="37" t="s">
        <v>787</v>
      </c>
      <c r="F1490" s="37">
        <v>1119040</v>
      </c>
    </row>
    <row r="1491" spans="1:6" x14ac:dyDescent="0.25">
      <c r="A1491" s="37">
        <v>14</v>
      </c>
      <c r="B1491" s="37">
        <v>664</v>
      </c>
      <c r="C1491" s="37" t="s">
        <v>7124</v>
      </c>
      <c r="D1491" s="37">
        <v>12</v>
      </c>
      <c r="E1491" s="37" t="s">
        <v>787</v>
      </c>
      <c r="F1491" s="37">
        <v>1119047</v>
      </c>
    </row>
    <row r="1492" spans="1:6" x14ac:dyDescent="0.25">
      <c r="A1492" s="37">
        <v>14</v>
      </c>
      <c r="B1492" s="37">
        <v>665</v>
      </c>
      <c r="C1492" s="37" t="s">
        <v>7125</v>
      </c>
      <c r="D1492" s="37">
        <v>12</v>
      </c>
      <c r="E1492" s="37" t="s">
        <v>787</v>
      </c>
      <c r="F1492" s="37">
        <v>1201003</v>
      </c>
    </row>
    <row r="1493" spans="1:6" x14ac:dyDescent="0.25">
      <c r="A1493" s="37">
        <v>14</v>
      </c>
      <c r="B1493" s="37">
        <v>666</v>
      </c>
      <c r="C1493" s="37" t="s">
        <v>7126</v>
      </c>
      <c r="D1493" s="37">
        <v>12</v>
      </c>
      <c r="E1493" s="37" t="s">
        <v>787</v>
      </c>
      <c r="F1493" s="37">
        <v>1201004</v>
      </c>
    </row>
    <row r="1494" spans="1:6" x14ac:dyDescent="0.25">
      <c r="A1494" s="37">
        <v>14</v>
      </c>
      <c r="B1494" s="37">
        <v>667</v>
      </c>
      <c r="C1494" s="37" t="s">
        <v>7127</v>
      </c>
      <c r="D1494" s="37">
        <v>12</v>
      </c>
      <c r="E1494" s="37" t="s">
        <v>787</v>
      </c>
      <c r="F1494" s="37">
        <v>1201012</v>
      </c>
    </row>
    <row r="1495" spans="1:6" x14ac:dyDescent="0.25">
      <c r="A1495" s="37">
        <v>14</v>
      </c>
      <c r="B1495" s="37">
        <v>668</v>
      </c>
      <c r="C1495" s="37" t="s">
        <v>7128</v>
      </c>
      <c r="D1495" s="37">
        <v>12</v>
      </c>
      <c r="E1495" s="37" t="s">
        <v>787</v>
      </c>
      <c r="F1495" s="37">
        <v>1201013</v>
      </c>
    </row>
    <row r="1496" spans="1:6" x14ac:dyDescent="0.25">
      <c r="A1496" s="37">
        <v>14</v>
      </c>
      <c r="B1496" s="37">
        <v>669</v>
      </c>
      <c r="C1496" s="37" t="s">
        <v>7129</v>
      </c>
      <c r="D1496" s="37">
        <v>12</v>
      </c>
      <c r="E1496" s="37" t="s">
        <v>787</v>
      </c>
      <c r="F1496" s="37">
        <v>1201106</v>
      </c>
    </row>
    <row r="1497" spans="1:6" x14ac:dyDescent="0.25">
      <c r="A1497" s="37">
        <v>14</v>
      </c>
      <c r="B1497" s="37">
        <v>670</v>
      </c>
      <c r="C1497" s="37" t="s">
        <v>7054</v>
      </c>
      <c r="D1497" s="37">
        <v>12</v>
      </c>
      <c r="E1497" s="37" t="s">
        <v>787</v>
      </c>
      <c r="F1497" s="37">
        <v>1201110</v>
      </c>
    </row>
    <row r="1498" spans="1:6" x14ac:dyDescent="0.25">
      <c r="A1498" s="37">
        <v>14</v>
      </c>
      <c r="B1498" s="37">
        <v>671</v>
      </c>
      <c r="C1498" s="37" t="s">
        <v>7130</v>
      </c>
      <c r="D1498" s="37">
        <v>12</v>
      </c>
      <c r="E1498" s="37" t="s">
        <v>787</v>
      </c>
      <c r="F1498" s="37">
        <v>1203001</v>
      </c>
    </row>
    <row r="1499" spans="1:6" x14ac:dyDescent="0.25">
      <c r="A1499" s="37">
        <v>14</v>
      </c>
      <c r="B1499" s="37">
        <v>672</v>
      </c>
      <c r="C1499" s="37" t="s">
        <v>7131</v>
      </c>
      <c r="D1499" s="37">
        <v>12</v>
      </c>
      <c r="E1499" s="37" t="s">
        <v>787</v>
      </c>
      <c r="F1499" s="37">
        <v>1207001</v>
      </c>
    </row>
    <row r="1500" spans="1:6" x14ac:dyDescent="0.25">
      <c r="A1500" s="37">
        <v>14</v>
      </c>
      <c r="B1500" s="37">
        <v>673</v>
      </c>
      <c r="C1500" s="37" t="s">
        <v>7132</v>
      </c>
      <c r="D1500" s="37">
        <v>12</v>
      </c>
      <c r="E1500" s="37" t="s">
        <v>787</v>
      </c>
      <c r="F1500" s="37">
        <v>1209001</v>
      </c>
    </row>
    <row r="1501" spans="1:6" x14ac:dyDescent="0.25">
      <c r="A1501" s="37">
        <v>14</v>
      </c>
      <c r="B1501" s="37">
        <v>674</v>
      </c>
      <c r="C1501" s="37" t="s">
        <v>7133</v>
      </c>
      <c r="D1501" s="37">
        <v>12</v>
      </c>
      <c r="E1501" s="37" t="s">
        <v>787</v>
      </c>
      <c r="F1501" s="37">
        <v>1212011</v>
      </c>
    </row>
    <row r="1502" spans="1:6" x14ac:dyDescent="0.25">
      <c r="A1502" s="37">
        <v>14</v>
      </c>
      <c r="B1502" s="37">
        <v>675</v>
      </c>
      <c r="C1502" s="37" t="s">
        <v>7134</v>
      </c>
      <c r="D1502" s="37">
        <v>12</v>
      </c>
      <c r="E1502" s="37" t="s">
        <v>787</v>
      </c>
      <c r="F1502" s="37">
        <v>1212012</v>
      </c>
    </row>
    <row r="1503" spans="1:6" x14ac:dyDescent="0.25">
      <c r="A1503" s="37">
        <v>14</v>
      </c>
      <c r="B1503" s="37">
        <v>676</v>
      </c>
      <c r="C1503" s="37" t="s">
        <v>7135</v>
      </c>
      <c r="D1503" s="37">
        <v>12</v>
      </c>
      <c r="E1503" s="37" t="s">
        <v>787</v>
      </c>
      <c r="F1503" s="37">
        <v>1213002</v>
      </c>
    </row>
    <row r="1504" spans="1:6" x14ac:dyDescent="0.25">
      <c r="A1504" s="37">
        <v>14</v>
      </c>
      <c r="B1504" s="37">
        <v>677</v>
      </c>
      <c r="C1504" s="37" t="s">
        <v>7136</v>
      </c>
      <c r="D1504" s="37">
        <v>12</v>
      </c>
      <c r="E1504" s="37" t="s">
        <v>787</v>
      </c>
      <c r="F1504" s="37">
        <v>1213012</v>
      </c>
    </row>
    <row r="1505" spans="1:6" x14ac:dyDescent="0.25">
      <c r="A1505" s="37">
        <v>14</v>
      </c>
      <c r="B1505" s="37">
        <v>678</v>
      </c>
      <c r="C1505" s="37" t="s">
        <v>7137</v>
      </c>
      <c r="D1505" s="37">
        <v>12</v>
      </c>
      <c r="E1505" s="37" t="s">
        <v>787</v>
      </c>
      <c r="F1505" s="37">
        <v>1215005</v>
      </c>
    </row>
    <row r="1506" spans="1:6" x14ac:dyDescent="0.25">
      <c r="A1506" s="37">
        <v>14</v>
      </c>
      <c r="B1506" s="37">
        <v>679</v>
      </c>
      <c r="C1506" s="37" t="s">
        <v>7138</v>
      </c>
      <c r="D1506" s="37">
        <v>12</v>
      </c>
      <c r="E1506" s="37" t="s">
        <v>787</v>
      </c>
      <c r="F1506" s="37">
        <v>1216012</v>
      </c>
    </row>
    <row r="1507" spans="1:6" x14ac:dyDescent="0.25">
      <c r="A1507" s="37">
        <v>14</v>
      </c>
      <c r="B1507" s="37">
        <v>680</v>
      </c>
      <c r="C1507" s="37" t="s">
        <v>7139</v>
      </c>
      <c r="D1507" s="37">
        <v>12</v>
      </c>
      <c r="E1507" s="37" t="s">
        <v>787</v>
      </c>
      <c r="F1507" s="37">
        <v>1301008</v>
      </c>
    </row>
    <row r="1508" spans="1:6" x14ac:dyDescent="0.25">
      <c r="A1508" s="37">
        <v>14</v>
      </c>
      <c r="B1508" s="37">
        <v>681</v>
      </c>
      <c r="C1508" s="37" t="s">
        <v>7140</v>
      </c>
      <c r="D1508" s="37">
        <v>12</v>
      </c>
      <c r="E1508" s="37" t="s">
        <v>787</v>
      </c>
      <c r="F1508" s="37">
        <v>1301014</v>
      </c>
    </row>
    <row r="1509" spans="1:6" x14ac:dyDescent="0.25">
      <c r="A1509" s="37">
        <v>14</v>
      </c>
      <c r="B1509" s="37">
        <v>682</v>
      </c>
      <c r="C1509" s="37" t="s">
        <v>7141</v>
      </c>
      <c r="D1509" s="37">
        <v>12</v>
      </c>
      <c r="E1509" s="37" t="s">
        <v>787</v>
      </c>
      <c r="F1509" s="37">
        <v>1301015</v>
      </c>
    </row>
    <row r="1510" spans="1:6" x14ac:dyDescent="0.25">
      <c r="A1510" s="37">
        <v>14</v>
      </c>
      <c r="B1510" s="37">
        <v>683</v>
      </c>
      <c r="C1510" s="37" t="s">
        <v>7142</v>
      </c>
      <c r="D1510" s="37">
        <v>12</v>
      </c>
      <c r="E1510" s="37" t="s">
        <v>787</v>
      </c>
      <c r="F1510" s="37">
        <v>1301016</v>
      </c>
    </row>
    <row r="1511" spans="1:6" x14ac:dyDescent="0.25">
      <c r="A1511" s="37">
        <v>14</v>
      </c>
      <c r="B1511" s="37">
        <v>684</v>
      </c>
      <c r="C1511" s="37" t="s">
        <v>7143</v>
      </c>
      <c r="D1511" s="37">
        <v>12</v>
      </c>
      <c r="E1511" s="37" t="s">
        <v>787</v>
      </c>
      <c r="F1511" s="37">
        <v>1301058</v>
      </c>
    </row>
    <row r="1512" spans="1:6" x14ac:dyDescent="0.25">
      <c r="A1512" s="37">
        <v>14</v>
      </c>
      <c r="B1512" s="37">
        <v>685</v>
      </c>
      <c r="C1512" s="37" t="s">
        <v>7144</v>
      </c>
      <c r="D1512" s="37">
        <v>12</v>
      </c>
      <c r="E1512" s="37" t="s">
        <v>787</v>
      </c>
      <c r="F1512" s="37">
        <v>1301084</v>
      </c>
    </row>
    <row r="1513" spans="1:6" x14ac:dyDescent="0.25">
      <c r="A1513" s="37">
        <v>14</v>
      </c>
      <c r="B1513" s="37">
        <v>686</v>
      </c>
      <c r="C1513" s="37" t="s">
        <v>7145</v>
      </c>
      <c r="D1513" s="37">
        <v>12</v>
      </c>
      <c r="E1513" s="37" t="s">
        <v>787</v>
      </c>
      <c r="F1513" s="37">
        <v>1301087</v>
      </c>
    </row>
    <row r="1514" spans="1:6" x14ac:dyDescent="0.25">
      <c r="A1514" s="37">
        <v>14</v>
      </c>
      <c r="B1514" s="37">
        <v>687</v>
      </c>
      <c r="C1514" s="37" t="s">
        <v>7146</v>
      </c>
      <c r="D1514" s="37">
        <v>12</v>
      </c>
      <c r="E1514" s="37" t="s">
        <v>787</v>
      </c>
      <c r="F1514" s="37">
        <v>1301118</v>
      </c>
    </row>
    <row r="1515" spans="1:6" x14ac:dyDescent="0.25">
      <c r="A1515" s="37">
        <v>14</v>
      </c>
      <c r="B1515" s="37">
        <v>688</v>
      </c>
      <c r="C1515" s="37" t="s">
        <v>7147</v>
      </c>
      <c r="D1515" s="37">
        <v>12</v>
      </c>
      <c r="E1515" s="37" t="s">
        <v>787</v>
      </c>
      <c r="F1515" s="37">
        <v>1301128</v>
      </c>
    </row>
    <row r="1516" spans="1:6" x14ac:dyDescent="0.25">
      <c r="A1516" s="37">
        <v>14</v>
      </c>
      <c r="B1516" s="37">
        <v>689</v>
      </c>
      <c r="C1516" s="37" t="s">
        <v>7148</v>
      </c>
      <c r="D1516" s="37">
        <v>12</v>
      </c>
      <c r="E1516" s="37" t="s">
        <v>787</v>
      </c>
      <c r="F1516" s="37">
        <v>1301130</v>
      </c>
    </row>
    <row r="1517" spans="1:6" x14ac:dyDescent="0.25">
      <c r="A1517" s="37">
        <v>14</v>
      </c>
      <c r="B1517" s="37">
        <v>690</v>
      </c>
      <c r="C1517" s="37" t="s">
        <v>7149</v>
      </c>
      <c r="D1517" s="37">
        <v>12</v>
      </c>
      <c r="E1517" s="37" t="s">
        <v>787</v>
      </c>
      <c r="F1517" s="37">
        <v>1301144</v>
      </c>
    </row>
    <row r="1518" spans="1:6" x14ac:dyDescent="0.25">
      <c r="A1518" s="37">
        <v>14</v>
      </c>
      <c r="B1518" s="37">
        <v>691</v>
      </c>
      <c r="C1518" s="37" t="s">
        <v>7150</v>
      </c>
      <c r="D1518" s="37">
        <v>12</v>
      </c>
      <c r="E1518" s="37" t="s">
        <v>787</v>
      </c>
      <c r="F1518" s="37">
        <v>1301149</v>
      </c>
    </row>
    <row r="1519" spans="1:6" x14ac:dyDescent="0.25">
      <c r="A1519" s="37">
        <v>14</v>
      </c>
      <c r="B1519" s="37">
        <v>692</v>
      </c>
      <c r="C1519" s="37" t="s">
        <v>7151</v>
      </c>
      <c r="D1519" s="37">
        <v>12</v>
      </c>
      <c r="E1519" s="37" t="s">
        <v>787</v>
      </c>
      <c r="F1519" s="37">
        <v>1301151</v>
      </c>
    </row>
    <row r="1520" spans="1:6" x14ac:dyDescent="0.25">
      <c r="A1520" s="37">
        <v>14</v>
      </c>
      <c r="B1520" s="37">
        <v>693</v>
      </c>
      <c r="C1520" s="37" t="s">
        <v>7152</v>
      </c>
      <c r="D1520" s="37">
        <v>12</v>
      </c>
      <c r="E1520" s="37" t="s">
        <v>787</v>
      </c>
      <c r="F1520" s="37">
        <v>1301172</v>
      </c>
    </row>
    <row r="1521" spans="1:6" x14ac:dyDescent="0.25">
      <c r="A1521" s="37">
        <v>14</v>
      </c>
      <c r="B1521" s="37">
        <v>694</v>
      </c>
      <c r="C1521" s="37" t="s">
        <v>7153</v>
      </c>
      <c r="D1521" s="37">
        <v>12</v>
      </c>
      <c r="E1521" s="37" t="s">
        <v>787</v>
      </c>
      <c r="F1521" s="37">
        <v>1302002</v>
      </c>
    </row>
    <row r="1522" spans="1:6" x14ac:dyDescent="0.25">
      <c r="A1522" s="37">
        <v>14</v>
      </c>
      <c r="B1522" s="37">
        <v>695</v>
      </c>
      <c r="C1522" s="37" t="s">
        <v>6549</v>
      </c>
      <c r="D1522" s="37">
        <v>12</v>
      </c>
      <c r="E1522" s="37" t="s">
        <v>787</v>
      </c>
      <c r="F1522" s="37">
        <v>1303026</v>
      </c>
    </row>
    <row r="1523" spans="1:6" x14ac:dyDescent="0.25">
      <c r="A1523" s="37">
        <v>14</v>
      </c>
      <c r="B1523" s="37">
        <v>696</v>
      </c>
      <c r="C1523" s="37" t="s">
        <v>7154</v>
      </c>
      <c r="D1523" s="37">
        <v>12</v>
      </c>
      <c r="E1523" s="37" t="s">
        <v>787</v>
      </c>
      <c r="F1523" s="37">
        <v>1303029</v>
      </c>
    </row>
    <row r="1524" spans="1:6" x14ac:dyDescent="0.25">
      <c r="A1524" s="37">
        <v>14</v>
      </c>
      <c r="B1524" s="37">
        <v>697</v>
      </c>
      <c r="C1524" s="37" t="s">
        <v>7155</v>
      </c>
      <c r="D1524" s="37">
        <v>12</v>
      </c>
      <c r="E1524" s="37" t="s">
        <v>787</v>
      </c>
      <c r="F1524" s="37">
        <v>1303031</v>
      </c>
    </row>
    <row r="1525" spans="1:6" x14ac:dyDescent="0.25">
      <c r="A1525" s="37">
        <v>14</v>
      </c>
      <c r="B1525" s="37">
        <v>698</v>
      </c>
      <c r="C1525" s="37" t="s">
        <v>7156</v>
      </c>
      <c r="D1525" s="37">
        <v>12</v>
      </c>
      <c r="E1525" s="37" t="s">
        <v>787</v>
      </c>
      <c r="F1525" s="37">
        <v>1401017</v>
      </c>
    </row>
    <row r="1526" spans="1:6" x14ac:dyDescent="0.25">
      <c r="A1526" s="37">
        <v>14</v>
      </c>
      <c r="B1526" s="37">
        <v>699</v>
      </c>
      <c r="C1526" s="37" t="s">
        <v>7157</v>
      </c>
      <c r="D1526" s="37">
        <v>12</v>
      </c>
      <c r="E1526" s="37" t="s">
        <v>787</v>
      </c>
      <c r="F1526" s="37">
        <v>1401018</v>
      </c>
    </row>
    <row r="1527" spans="1:6" x14ac:dyDescent="0.25">
      <c r="A1527" s="37">
        <v>14</v>
      </c>
      <c r="B1527" s="37">
        <v>700</v>
      </c>
      <c r="C1527" s="37" t="s">
        <v>7158</v>
      </c>
      <c r="D1527" s="37">
        <v>12</v>
      </c>
      <c r="E1527" s="37" t="s">
        <v>787</v>
      </c>
      <c r="F1527" s="37">
        <v>1401036</v>
      </c>
    </row>
    <row r="1528" spans="1:6" x14ac:dyDescent="0.25">
      <c r="A1528" s="37">
        <v>14</v>
      </c>
      <c r="B1528" s="37">
        <v>701</v>
      </c>
      <c r="C1528" s="37" t="s">
        <v>7159</v>
      </c>
      <c r="D1528" s="37">
        <v>12</v>
      </c>
      <c r="E1528" s="37" t="s">
        <v>787</v>
      </c>
      <c r="F1528" s="37">
        <v>1402001</v>
      </c>
    </row>
    <row r="1529" spans="1:6" x14ac:dyDescent="0.25">
      <c r="A1529" s="37">
        <v>14</v>
      </c>
      <c r="B1529" s="37">
        <v>702</v>
      </c>
      <c r="C1529" s="37" t="s">
        <v>7160</v>
      </c>
      <c r="D1529" s="37">
        <v>12</v>
      </c>
      <c r="E1529" s="37" t="s">
        <v>787</v>
      </c>
      <c r="F1529" s="37">
        <v>1402003</v>
      </c>
    </row>
    <row r="1530" spans="1:6" x14ac:dyDescent="0.25">
      <c r="A1530" s="37">
        <v>14</v>
      </c>
      <c r="B1530" s="37">
        <v>703</v>
      </c>
      <c r="C1530" s="37" t="s">
        <v>7161</v>
      </c>
      <c r="D1530" s="37">
        <v>12</v>
      </c>
      <c r="E1530" s="37" t="s">
        <v>787</v>
      </c>
      <c r="F1530" s="37">
        <v>1402019</v>
      </c>
    </row>
    <row r="1531" spans="1:6" x14ac:dyDescent="0.25">
      <c r="A1531" s="37">
        <v>14</v>
      </c>
      <c r="B1531" s="37">
        <v>704</v>
      </c>
      <c r="C1531" s="37" t="s">
        <v>7162</v>
      </c>
      <c r="D1531" s="37">
        <v>12</v>
      </c>
      <c r="E1531" s="37" t="s">
        <v>787</v>
      </c>
      <c r="F1531" s="37">
        <v>1402022</v>
      </c>
    </row>
    <row r="1532" spans="1:6" x14ac:dyDescent="0.25">
      <c r="A1532" s="37">
        <v>14</v>
      </c>
      <c r="B1532" s="37">
        <v>705</v>
      </c>
      <c r="C1532" s="37" t="s">
        <v>7163</v>
      </c>
      <c r="D1532" s="37">
        <v>12</v>
      </c>
      <c r="E1532" s="37" t="s">
        <v>787</v>
      </c>
      <c r="F1532" s="37">
        <v>1402035</v>
      </c>
    </row>
    <row r="1533" spans="1:6" x14ac:dyDescent="0.25">
      <c r="A1533" s="37">
        <v>14</v>
      </c>
      <c r="B1533" s="37">
        <v>706</v>
      </c>
      <c r="C1533" s="37" t="s">
        <v>7164</v>
      </c>
      <c r="D1533" s="37">
        <v>12</v>
      </c>
      <c r="E1533" s="37" t="s">
        <v>787</v>
      </c>
      <c r="F1533" s="37">
        <v>1402049</v>
      </c>
    </row>
    <row r="1534" spans="1:6" x14ac:dyDescent="0.25">
      <c r="A1534" s="37">
        <v>14</v>
      </c>
      <c r="B1534" s="37">
        <v>707</v>
      </c>
      <c r="C1534" s="37" t="s">
        <v>7165</v>
      </c>
      <c r="D1534" s="37">
        <v>12</v>
      </c>
      <c r="E1534" s="37" t="s">
        <v>787</v>
      </c>
      <c r="F1534" s="37">
        <v>1402053</v>
      </c>
    </row>
    <row r="1535" spans="1:6" x14ac:dyDescent="0.25">
      <c r="A1535" s="37">
        <v>14</v>
      </c>
      <c r="B1535" s="37">
        <v>708</v>
      </c>
      <c r="C1535" s="37" t="s">
        <v>7166</v>
      </c>
      <c r="D1535" s="37">
        <v>12</v>
      </c>
      <c r="E1535" s="37" t="s">
        <v>787</v>
      </c>
      <c r="F1535" s="37">
        <v>1402071</v>
      </c>
    </row>
    <row r="1536" spans="1:6" x14ac:dyDescent="0.25">
      <c r="A1536" s="37">
        <v>14</v>
      </c>
      <c r="B1536" s="37">
        <v>709</v>
      </c>
      <c r="C1536" s="37" t="s">
        <v>7167</v>
      </c>
      <c r="D1536" s="37">
        <v>12</v>
      </c>
      <c r="E1536" s="37" t="s">
        <v>787</v>
      </c>
      <c r="F1536" s="37">
        <v>1402077</v>
      </c>
    </row>
    <row r="1537" spans="1:6" x14ac:dyDescent="0.25">
      <c r="A1537" s="37">
        <v>14</v>
      </c>
      <c r="B1537" s="37">
        <v>710</v>
      </c>
      <c r="C1537" s="37" t="s">
        <v>7168</v>
      </c>
      <c r="D1537" s="37">
        <v>12</v>
      </c>
      <c r="E1537" s="37" t="s">
        <v>787</v>
      </c>
      <c r="F1537" s="37">
        <v>1403026</v>
      </c>
    </row>
    <row r="1538" spans="1:6" x14ac:dyDescent="0.25">
      <c r="A1538" s="37">
        <v>14</v>
      </c>
      <c r="B1538" s="37">
        <v>711</v>
      </c>
      <c r="C1538" s="37" t="s">
        <v>7169</v>
      </c>
      <c r="D1538" s="37">
        <v>12</v>
      </c>
      <c r="E1538" s="37" t="s">
        <v>787</v>
      </c>
      <c r="F1538" s="37">
        <v>1403045</v>
      </c>
    </row>
    <row r="1539" spans="1:6" x14ac:dyDescent="0.25">
      <c r="A1539" s="37">
        <v>14</v>
      </c>
      <c r="B1539" s="37">
        <v>712</v>
      </c>
      <c r="C1539" s="37" t="s">
        <v>7170</v>
      </c>
      <c r="D1539" s="37">
        <v>12</v>
      </c>
      <c r="E1539" s="37" t="s">
        <v>787</v>
      </c>
      <c r="F1539" s="37">
        <v>1403048</v>
      </c>
    </row>
    <row r="1540" spans="1:6" x14ac:dyDescent="0.25">
      <c r="A1540" s="37">
        <v>14</v>
      </c>
      <c r="B1540" s="37">
        <v>713</v>
      </c>
      <c r="C1540" s="37" t="s">
        <v>7171</v>
      </c>
      <c r="D1540" s="37">
        <v>12</v>
      </c>
      <c r="E1540" s="37" t="s">
        <v>787</v>
      </c>
      <c r="F1540" s="37">
        <v>1403071</v>
      </c>
    </row>
    <row r="1541" spans="1:6" x14ac:dyDescent="0.25">
      <c r="A1541" s="37">
        <v>14</v>
      </c>
      <c r="B1541" s="37">
        <v>714</v>
      </c>
      <c r="C1541" s="37" t="s">
        <v>7172</v>
      </c>
      <c r="D1541" s="37">
        <v>12</v>
      </c>
      <c r="E1541" s="37" t="s">
        <v>787</v>
      </c>
      <c r="F1541" s="37">
        <v>1403074</v>
      </c>
    </row>
    <row r="1542" spans="1:6" x14ac:dyDescent="0.25">
      <c r="A1542" s="37">
        <v>14</v>
      </c>
      <c r="B1542" s="37">
        <v>715</v>
      </c>
      <c r="C1542" s="37" t="s">
        <v>7173</v>
      </c>
      <c r="D1542" s="37">
        <v>12</v>
      </c>
      <c r="E1542" s="37" t="s">
        <v>787</v>
      </c>
      <c r="F1542" s="37">
        <v>1403085</v>
      </c>
    </row>
    <row r="1543" spans="1:6" x14ac:dyDescent="0.25">
      <c r="A1543" s="37">
        <v>14</v>
      </c>
      <c r="B1543" s="37">
        <v>716</v>
      </c>
      <c r="C1543" s="37" t="s">
        <v>7174</v>
      </c>
      <c r="D1543" s="37">
        <v>12</v>
      </c>
      <c r="E1543" s="37" t="s">
        <v>787</v>
      </c>
      <c r="F1543" s="37">
        <v>1403103</v>
      </c>
    </row>
    <row r="1544" spans="1:6" x14ac:dyDescent="0.25">
      <c r="A1544" s="37">
        <v>14</v>
      </c>
      <c r="B1544" s="37">
        <v>717</v>
      </c>
      <c r="C1544" s="37" t="s">
        <v>7175</v>
      </c>
      <c r="D1544" s="37">
        <v>12</v>
      </c>
      <c r="E1544" s="37" t="s">
        <v>787</v>
      </c>
      <c r="F1544" s="37">
        <v>1403119</v>
      </c>
    </row>
    <row r="1545" spans="1:6" x14ac:dyDescent="0.25">
      <c r="A1545" s="37">
        <v>14</v>
      </c>
      <c r="B1545" s="37">
        <v>718</v>
      </c>
      <c r="C1545" s="37" t="s">
        <v>7176</v>
      </c>
      <c r="D1545" s="37">
        <v>12</v>
      </c>
      <c r="E1545" s="37" t="s">
        <v>787</v>
      </c>
      <c r="F1545" s="37">
        <v>1403123</v>
      </c>
    </row>
    <row r="1546" spans="1:6" x14ac:dyDescent="0.25">
      <c r="A1546" s="37">
        <v>14</v>
      </c>
      <c r="B1546" s="37">
        <v>719</v>
      </c>
      <c r="C1546" s="37" t="s">
        <v>7177</v>
      </c>
      <c r="D1546" s="37">
        <v>12</v>
      </c>
      <c r="E1546" s="37" t="s">
        <v>787</v>
      </c>
      <c r="F1546" s="37">
        <v>1403138</v>
      </c>
    </row>
    <row r="1547" spans="1:6" x14ac:dyDescent="0.25">
      <c r="A1547" s="37">
        <v>14</v>
      </c>
      <c r="B1547" s="37">
        <v>720</v>
      </c>
      <c r="C1547" s="37" t="s">
        <v>7178</v>
      </c>
      <c r="D1547" s="37">
        <v>12</v>
      </c>
      <c r="E1547" s="37" t="s">
        <v>787</v>
      </c>
      <c r="F1547" s="37">
        <v>1403139</v>
      </c>
    </row>
    <row r="1548" spans="1:6" x14ac:dyDescent="0.25">
      <c r="A1548" s="37">
        <v>14</v>
      </c>
      <c r="B1548" s="37">
        <v>721</v>
      </c>
      <c r="C1548" s="37" t="s">
        <v>7179</v>
      </c>
      <c r="D1548" s="37">
        <v>12</v>
      </c>
      <c r="E1548" s="37" t="s">
        <v>787</v>
      </c>
      <c r="F1548" s="37">
        <v>1403142</v>
      </c>
    </row>
    <row r="1549" spans="1:6" x14ac:dyDescent="0.25">
      <c r="A1549" s="37">
        <v>14</v>
      </c>
      <c r="B1549" s="37">
        <v>722</v>
      </c>
      <c r="C1549" s="37" t="s">
        <v>7180</v>
      </c>
      <c r="D1549" s="37">
        <v>12</v>
      </c>
      <c r="E1549" s="37" t="s">
        <v>787</v>
      </c>
      <c r="F1549" s="37">
        <v>1403146</v>
      </c>
    </row>
    <row r="1550" spans="1:6" x14ac:dyDescent="0.25">
      <c r="A1550" s="37">
        <v>14</v>
      </c>
      <c r="B1550" s="37">
        <v>723</v>
      </c>
      <c r="C1550" s="37" t="s">
        <v>7181</v>
      </c>
      <c r="D1550" s="37">
        <v>12</v>
      </c>
      <c r="E1550" s="37" t="s">
        <v>787</v>
      </c>
      <c r="F1550" s="37">
        <v>1403152</v>
      </c>
    </row>
    <row r="1551" spans="1:6" x14ac:dyDescent="0.25">
      <c r="A1551" s="37">
        <v>14</v>
      </c>
      <c r="B1551" s="37">
        <v>724</v>
      </c>
      <c r="C1551" s="37" t="s">
        <v>7182</v>
      </c>
      <c r="D1551" s="37">
        <v>12</v>
      </c>
      <c r="E1551" s="37" t="s">
        <v>787</v>
      </c>
      <c r="F1551" s="37">
        <v>1403162</v>
      </c>
    </row>
    <row r="1552" spans="1:6" x14ac:dyDescent="0.25">
      <c r="A1552" s="37">
        <v>14</v>
      </c>
      <c r="B1552" s="37">
        <v>725</v>
      </c>
      <c r="C1552" s="37" t="s">
        <v>7183</v>
      </c>
      <c r="D1552" s="37">
        <v>12</v>
      </c>
      <c r="E1552" s="37" t="s">
        <v>787</v>
      </c>
      <c r="F1552" s="37">
        <v>1403195</v>
      </c>
    </row>
    <row r="1553" spans="1:6" x14ac:dyDescent="0.25">
      <c r="A1553" s="37">
        <v>14</v>
      </c>
      <c r="B1553" s="37">
        <v>726</v>
      </c>
      <c r="C1553" s="37" t="s">
        <v>7184</v>
      </c>
      <c r="D1553" s="37">
        <v>12</v>
      </c>
      <c r="E1553" s="37" t="s">
        <v>787</v>
      </c>
      <c r="F1553" s="37">
        <v>1403197</v>
      </c>
    </row>
    <row r="1554" spans="1:6" x14ac:dyDescent="0.25">
      <c r="A1554" s="37">
        <v>14</v>
      </c>
      <c r="B1554" s="37">
        <v>727</v>
      </c>
      <c r="C1554" s="37" t="s">
        <v>7185</v>
      </c>
      <c r="D1554" s="37">
        <v>12</v>
      </c>
      <c r="E1554" s="37" t="s">
        <v>787</v>
      </c>
      <c r="F1554" s="37">
        <v>1403210</v>
      </c>
    </row>
    <row r="1555" spans="1:6" x14ac:dyDescent="0.25">
      <c r="A1555" s="37">
        <v>14</v>
      </c>
      <c r="B1555" s="37">
        <v>728</v>
      </c>
      <c r="C1555" s="37" t="s">
        <v>7186</v>
      </c>
      <c r="D1555" s="37">
        <v>12</v>
      </c>
      <c r="E1555" s="37" t="s">
        <v>787</v>
      </c>
      <c r="F1555" s="37">
        <v>1403213</v>
      </c>
    </row>
    <row r="1556" spans="1:6" x14ac:dyDescent="0.25">
      <c r="A1556" s="37">
        <v>14</v>
      </c>
      <c r="B1556" s="37">
        <v>729</v>
      </c>
      <c r="C1556" s="37" t="s">
        <v>7187</v>
      </c>
      <c r="D1556" s="37">
        <v>12</v>
      </c>
      <c r="E1556" s="37" t="s">
        <v>787</v>
      </c>
      <c r="F1556" s="37">
        <v>1403215</v>
      </c>
    </row>
    <row r="1557" spans="1:6" x14ac:dyDescent="0.25">
      <c r="A1557" s="37">
        <v>14</v>
      </c>
      <c r="B1557" s="37">
        <v>730</v>
      </c>
      <c r="C1557" s="37" t="s">
        <v>7188</v>
      </c>
      <c r="D1557" s="37">
        <v>12</v>
      </c>
      <c r="E1557" s="37" t="s">
        <v>787</v>
      </c>
      <c r="F1557" s="37">
        <v>1403216</v>
      </c>
    </row>
    <row r="1558" spans="1:6" x14ac:dyDescent="0.25">
      <c r="A1558" s="37">
        <v>14</v>
      </c>
      <c r="B1558" s="37">
        <v>731</v>
      </c>
      <c r="C1558" s="37" t="s">
        <v>7189</v>
      </c>
      <c r="D1558" s="37">
        <v>12</v>
      </c>
      <c r="E1558" s="37" t="s">
        <v>787</v>
      </c>
      <c r="F1558" s="37">
        <v>1403239</v>
      </c>
    </row>
    <row r="1559" spans="1:6" x14ac:dyDescent="0.25">
      <c r="A1559" s="37">
        <v>14</v>
      </c>
      <c r="B1559" s="37">
        <v>732</v>
      </c>
      <c r="C1559" s="37" t="s">
        <v>7190</v>
      </c>
      <c r="D1559" s="37">
        <v>12</v>
      </c>
      <c r="E1559" s="37" t="s">
        <v>787</v>
      </c>
      <c r="F1559" s="37">
        <v>1403242</v>
      </c>
    </row>
    <row r="1560" spans="1:6" x14ac:dyDescent="0.25">
      <c r="A1560" s="37">
        <v>14</v>
      </c>
      <c r="B1560" s="37">
        <v>733</v>
      </c>
      <c r="C1560" s="37" t="s">
        <v>7191</v>
      </c>
      <c r="D1560" s="37">
        <v>12</v>
      </c>
      <c r="E1560" s="37" t="s">
        <v>787</v>
      </c>
      <c r="F1560" s="37">
        <v>1403265</v>
      </c>
    </row>
    <row r="1561" spans="1:6" x14ac:dyDescent="0.25">
      <c r="A1561" s="37">
        <v>14</v>
      </c>
      <c r="B1561" s="37">
        <v>734</v>
      </c>
      <c r="C1561" s="37" t="s">
        <v>7192</v>
      </c>
      <c r="D1561" s="37">
        <v>12</v>
      </c>
      <c r="E1561" s="37" t="s">
        <v>787</v>
      </c>
      <c r="F1561" s="37">
        <v>1404001</v>
      </c>
    </row>
    <row r="1562" spans="1:6" x14ac:dyDescent="0.25">
      <c r="A1562" s="37">
        <v>14</v>
      </c>
      <c r="B1562" s="37">
        <v>735</v>
      </c>
      <c r="C1562" s="37" t="s">
        <v>7193</v>
      </c>
      <c r="D1562" s="37">
        <v>12</v>
      </c>
      <c r="E1562" s="37" t="s">
        <v>787</v>
      </c>
      <c r="F1562" s="37">
        <v>1404002</v>
      </c>
    </row>
    <row r="1563" spans="1:6" x14ac:dyDescent="0.25">
      <c r="A1563" s="37">
        <v>14</v>
      </c>
      <c r="B1563" s="37">
        <v>736</v>
      </c>
      <c r="C1563" s="37" t="s">
        <v>7194</v>
      </c>
      <c r="D1563" s="37">
        <v>12</v>
      </c>
      <c r="E1563" s="37" t="s">
        <v>787</v>
      </c>
      <c r="F1563" s="37">
        <v>1404010</v>
      </c>
    </row>
    <row r="1564" spans="1:6" x14ac:dyDescent="0.25">
      <c r="A1564" s="37">
        <v>14</v>
      </c>
      <c r="B1564" s="37">
        <v>737</v>
      </c>
      <c r="C1564" s="37" t="s">
        <v>7195</v>
      </c>
      <c r="D1564" s="37">
        <v>12</v>
      </c>
      <c r="E1564" s="37" t="s">
        <v>787</v>
      </c>
      <c r="F1564" s="37">
        <v>1404034</v>
      </c>
    </row>
    <row r="1565" spans="1:6" x14ac:dyDescent="0.25">
      <c r="A1565" s="37">
        <v>14</v>
      </c>
      <c r="B1565" s="37">
        <v>738</v>
      </c>
      <c r="C1565" s="37" t="s">
        <v>7196</v>
      </c>
      <c r="D1565" s="37">
        <v>12</v>
      </c>
      <c r="E1565" s="37" t="s">
        <v>787</v>
      </c>
      <c r="F1565" s="37">
        <v>1404035</v>
      </c>
    </row>
    <row r="1566" spans="1:6" x14ac:dyDescent="0.25">
      <c r="A1566" s="37">
        <v>14</v>
      </c>
      <c r="B1566" s="37">
        <v>739</v>
      </c>
      <c r="C1566" s="37" t="s">
        <v>7197</v>
      </c>
      <c r="D1566" s="37">
        <v>12</v>
      </c>
      <c r="E1566" s="37" t="s">
        <v>787</v>
      </c>
      <c r="F1566" s="37">
        <v>1404041</v>
      </c>
    </row>
    <row r="1567" spans="1:6" x14ac:dyDescent="0.25">
      <c r="A1567" s="37">
        <v>14</v>
      </c>
      <c r="B1567" s="37">
        <v>740</v>
      </c>
      <c r="C1567" s="37" t="s">
        <v>7198</v>
      </c>
      <c r="D1567" s="37">
        <v>12</v>
      </c>
      <c r="E1567" s="37" t="s">
        <v>787</v>
      </c>
      <c r="F1567" s="37">
        <v>1404042</v>
      </c>
    </row>
    <row r="1568" spans="1:6" x14ac:dyDescent="0.25">
      <c r="A1568" s="37">
        <v>14</v>
      </c>
      <c r="B1568" s="37">
        <v>741</v>
      </c>
      <c r="C1568" s="37" t="s">
        <v>7199</v>
      </c>
      <c r="D1568" s="37">
        <v>12</v>
      </c>
      <c r="E1568" s="37" t="s">
        <v>787</v>
      </c>
      <c r="F1568" s="37">
        <v>1404067</v>
      </c>
    </row>
    <row r="1569" spans="1:6" x14ac:dyDescent="0.25">
      <c r="A1569" s="37">
        <v>14</v>
      </c>
      <c r="B1569" s="37">
        <v>742</v>
      </c>
      <c r="C1569" s="37" t="s">
        <v>7200</v>
      </c>
      <c r="D1569" s="37">
        <v>12</v>
      </c>
      <c r="E1569" s="37" t="s">
        <v>787</v>
      </c>
      <c r="F1569" s="37">
        <v>1406007</v>
      </c>
    </row>
    <row r="1570" spans="1:6" x14ac:dyDescent="0.25">
      <c r="A1570" s="37">
        <v>14</v>
      </c>
      <c r="B1570" s="37">
        <v>743</v>
      </c>
      <c r="C1570" s="37" t="s">
        <v>7201</v>
      </c>
      <c r="D1570" s="37">
        <v>12</v>
      </c>
      <c r="E1570" s="37" t="s">
        <v>787</v>
      </c>
      <c r="F1570" s="37">
        <v>1408015</v>
      </c>
    </row>
    <row r="1571" spans="1:6" x14ac:dyDescent="0.25">
      <c r="A1571" s="37">
        <v>14</v>
      </c>
      <c r="B1571" s="37">
        <v>744</v>
      </c>
      <c r="C1571" s="37" t="s">
        <v>7202</v>
      </c>
      <c r="D1571" s="37">
        <v>12</v>
      </c>
      <c r="E1571" s="37" t="s">
        <v>787</v>
      </c>
      <c r="F1571" s="37">
        <v>1409001</v>
      </c>
    </row>
    <row r="1572" spans="1:6" x14ac:dyDescent="0.25">
      <c r="A1572" s="37">
        <v>14</v>
      </c>
      <c r="B1572" s="37">
        <v>745</v>
      </c>
      <c r="C1572" s="37" t="s">
        <v>7203</v>
      </c>
      <c r="D1572" s="37">
        <v>12</v>
      </c>
      <c r="E1572" s="37" t="s">
        <v>787</v>
      </c>
      <c r="F1572" s="37">
        <v>1409003</v>
      </c>
    </row>
    <row r="1573" spans="1:6" x14ac:dyDescent="0.25">
      <c r="A1573" s="37">
        <v>14</v>
      </c>
      <c r="B1573" s="37">
        <v>746</v>
      </c>
      <c r="C1573" s="37" t="s">
        <v>7204</v>
      </c>
      <c r="D1573" s="37">
        <v>12</v>
      </c>
      <c r="E1573" s="37" t="s">
        <v>787</v>
      </c>
      <c r="F1573" s="37">
        <v>1409005</v>
      </c>
    </row>
    <row r="1574" spans="1:6" x14ac:dyDescent="0.25">
      <c r="A1574" s="37">
        <v>14</v>
      </c>
      <c r="B1574" s="37">
        <v>747</v>
      </c>
      <c r="C1574" s="37" t="s">
        <v>7205</v>
      </c>
      <c r="D1574" s="37">
        <v>12</v>
      </c>
      <c r="E1574" s="37" t="s">
        <v>787</v>
      </c>
      <c r="F1574" s="37">
        <v>1409014</v>
      </c>
    </row>
    <row r="1575" spans="1:6" x14ac:dyDescent="0.25">
      <c r="A1575" s="37">
        <v>14</v>
      </c>
      <c r="B1575" s="37">
        <v>748</v>
      </c>
      <c r="C1575" s="37" t="s">
        <v>7206</v>
      </c>
      <c r="D1575" s="37">
        <v>12</v>
      </c>
      <c r="E1575" s="37" t="s">
        <v>787</v>
      </c>
      <c r="F1575" s="37">
        <v>1410018</v>
      </c>
    </row>
    <row r="1576" spans="1:6" x14ac:dyDescent="0.25">
      <c r="A1576" s="37">
        <v>14</v>
      </c>
      <c r="B1576" s="37">
        <v>749</v>
      </c>
      <c r="C1576" s="37" t="s">
        <v>7207</v>
      </c>
      <c r="D1576" s="37">
        <v>12</v>
      </c>
      <c r="E1576" s="37" t="s">
        <v>787</v>
      </c>
      <c r="F1576" s="37">
        <v>1410025</v>
      </c>
    </row>
    <row r="1577" spans="1:6" x14ac:dyDescent="0.25">
      <c r="A1577" s="37">
        <v>14</v>
      </c>
      <c r="B1577" s="37">
        <v>750</v>
      </c>
      <c r="C1577" s="37" t="s">
        <v>7208</v>
      </c>
      <c r="D1577" s="37">
        <v>12</v>
      </c>
      <c r="E1577" s="37" t="s">
        <v>787</v>
      </c>
      <c r="F1577" s="37">
        <v>1410038</v>
      </c>
    </row>
    <row r="1578" spans="1:6" x14ac:dyDescent="0.25">
      <c r="A1578" s="37">
        <v>14</v>
      </c>
      <c r="B1578" s="37">
        <v>751</v>
      </c>
      <c r="C1578" s="37" t="s">
        <v>7209</v>
      </c>
      <c r="D1578" s="37">
        <v>12</v>
      </c>
      <c r="E1578" s="37" t="s">
        <v>787</v>
      </c>
      <c r="F1578" s="37">
        <v>1501010</v>
      </c>
    </row>
    <row r="1579" spans="1:6" x14ac:dyDescent="0.25">
      <c r="A1579" s="37">
        <v>14</v>
      </c>
      <c r="B1579" s="37">
        <v>752</v>
      </c>
      <c r="C1579" s="37" t="s">
        <v>7210</v>
      </c>
      <c r="D1579" s="37">
        <v>12</v>
      </c>
      <c r="E1579" s="37" t="s">
        <v>787</v>
      </c>
      <c r="F1579" s="37">
        <v>1501037</v>
      </c>
    </row>
    <row r="1580" spans="1:6" x14ac:dyDescent="0.25">
      <c r="A1580" s="37">
        <v>14</v>
      </c>
      <c r="B1580" s="37">
        <v>753</v>
      </c>
      <c r="C1580" s="37" t="s">
        <v>7211</v>
      </c>
      <c r="D1580" s="37">
        <v>12</v>
      </c>
      <c r="E1580" s="37" t="s">
        <v>787</v>
      </c>
      <c r="F1580" s="37">
        <v>1501044</v>
      </c>
    </row>
    <row r="1581" spans="1:6" x14ac:dyDescent="0.25">
      <c r="A1581" s="37">
        <v>14</v>
      </c>
      <c r="B1581" s="37">
        <v>754</v>
      </c>
      <c r="C1581" s="37" t="s">
        <v>7212</v>
      </c>
      <c r="D1581" s="37">
        <v>12</v>
      </c>
      <c r="E1581" s="37" t="s">
        <v>787</v>
      </c>
      <c r="F1581" s="37">
        <v>1501057</v>
      </c>
    </row>
    <row r="1582" spans="1:6" x14ac:dyDescent="0.25">
      <c r="A1582" s="37">
        <v>14</v>
      </c>
      <c r="B1582" s="37">
        <v>755</v>
      </c>
      <c r="C1582" s="37" t="s">
        <v>7213</v>
      </c>
      <c r="D1582" s="37">
        <v>12</v>
      </c>
      <c r="E1582" s="37" t="s">
        <v>787</v>
      </c>
      <c r="F1582" s="37">
        <v>1501059</v>
      </c>
    </row>
    <row r="1583" spans="1:6" x14ac:dyDescent="0.25">
      <c r="A1583" s="37">
        <v>14</v>
      </c>
      <c r="B1583" s="37">
        <v>756</v>
      </c>
      <c r="C1583" s="37" t="s">
        <v>7214</v>
      </c>
      <c r="D1583" s="37">
        <v>12</v>
      </c>
      <c r="E1583" s="37" t="s">
        <v>787</v>
      </c>
      <c r="F1583" s="37">
        <v>1501060</v>
      </c>
    </row>
    <row r="1584" spans="1:6" x14ac:dyDescent="0.25">
      <c r="A1584" s="37">
        <v>14</v>
      </c>
      <c r="B1584" s="37">
        <v>757</v>
      </c>
      <c r="C1584" s="37" t="s">
        <v>7215</v>
      </c>
      <c r="D1584" s="37">
        <v>12</v>
      </c>
      <c r="E1584" s="37" t="s">
        <v>787</v>
      </c>
      <c r="F1584" s="37">
        <v>1501085</v>
      </c>
    </row>
    <row r="1585" spans="1:6" x14ac:dyDescent="0.25">
      <c r="A1585" s="37">
        <v>14</v>
      </c>
      <c r="B1585" s="37">
        <v>758</v>
      </c>
      <c r="C1585" s="37" t="s">
        <v>7216</v>
      </c>
      <c r="D1585" s="37">
        <v>12</v>
      </c>
      <c r="E1585" s="37" t="s">
        <v>787</v>
      </c>
      <c r="F1585" s="37">
        <v>1502006</v>
      </c>
    </row>
    <row r="1586" spans="1:6" x14ac:dyDescent="0.25">
      <c r="A1586" s="37">
        <v>14</v>
      </c>
      <c r="B1586" s="37">
        <v>759</v>
      </c>
      <c r="C1586" s="37" t="s">
        <v>7217</v>
      </c>
      <c r="D1586" s="37">
        <v>12</v>
      </c>
      <c r="E1586" s="37" t="s">
        <v>787</v>
      </c>
      <c r="F1586" s="37">
        <v>1502008</v>
      </c>
    </row>
    <row r="1587" spans="1:6" x14ac:dyDescent="0.25">
      <c r="A1587" s="37">
        <v>14</v>
      </c>
      <c r="B1587" s="37">
        <v>760</v>
      </c>
      <c r="C1587" s="37" t="s">
        <v>7218</v>
      </c>
      <c r="D1587" s="37">
        <v>12</v>
      </c>
      <c r="E1587" s="37" t="s">
        <v>787</v>
      </c>
      <c r="F1587" s="37">
        <v>1502010</v>
      </c>
    </row>
    <row r="1588" spans="1:6" x14ac:dyDescent="0.25">
      <c r="A1588" s="37">
        <v>14</v>
      </c>
      <c r="B1588" s="37">
        <v>761</v>
      </c>
      <c r="C1588" s="37" t="s">
        <v>7219</v>
      </c>
      <c r="D1588" s="37">
        <v>12</v>
      </c>
      <c r="E1588" s="37" t="s">
        <v>787</v>
      </c>
      <c r="F1588" s="37">
        <v>1502012</v>
      </c>
    </row>
    <row r="1589" spans="1:6" x14ac:dyDescent="0.25">
      <c r="A1589" s="37">
        <v>14</v>
      </c>
      <c r="B1589" s="37">
        <v>762</v>
      </c>
      <c r="C1589" s="37" t="s">
        <v>7220</v>
      </c>
      <c r="D1589" s="37">
        <v>12</v>
      </c>
      <c r="E1589" s="37" t="s">
        <v>787</v>
      </c>
      <c r="F1589" s="37">
        <v>1502018</v>
      </c>
    </row>
    <row r="1590" spans="1:6" x14ac:dyDescent="0.25">
      <c r="A1590" s="37">
        <v>14</v>
      </c>
      <c r="B1590" s="37">
        <v>763</v>
      </c>
      <c r="C1590" s="37" t="s">
        <v>7221</v>
      </c>
      <c r="D1590" s="37">
        <v>12</v>
      </c>
      <c r="E1590" s="37" t="s">
        <v>787</v>
      </c>
      <c r="F1590" s="37">
        <v>1502021</v>
      </c>
    </row>
    <row r="1591" spans="1:6" x14ac:dyDescent="0.25">
      <c r="A1591" s="37">
        <v>14</v>
      </c>
      <c r="B1591" s="37">
        <v>764</v>
      </c>
      <c r="C1591" s="37" t="s">
        <v>7222</v>
      </c>
      <c r="D1591" s="37">
        <v>12</v>
      </c>
      <c r="E1591" s="37" t="s">
        <v>787</v>
      </c>
      <c r="F1591" s="37">
        <v>1502023</v>
      </c>
    </row>
    <row r="1592" spans="1:6" x14ac:dyDescent="0.25">
      <c r="A1592" s="37">
        <v>14</v>
      </c>
      <c r="B1592" s="37">
        <v>765</v>
      </c>
      <c r="C1592" s="37" t="s">
        <v>7223</v>
      </c>
      <c r="D1592" s="37">
        <v>12</v>
      </c>
      <c r="E1592" s="37" t="s">
        <v>787</v>
      </c>
      <c r="F1592" s="37">
        <v>1502028</v>
      </c>
    </row>
    <row r="1593" spans="1:6" x14ac:dyDescent="0.25">
      <c r="A1593" s="37">
        <v>14</v>
      </c>
      <c r="B1593" s="37">
        <v>766</v>
      </c>
      <c r="C1593" s="37" t="s">
        <v>7224</v>
      </c>
      <c r="D1593" s="37">
        <v>12</v>
      </c>
      <c r="E1593" s="37" t="s">
        <v>787</v>
      </c>
      <c r="F1593" s="37">
        <v>1504001</v>
      </c>
    </row>
    <row r="1594" spans="1:6" x14ac:dyDescent="0.25">
      <c r="A1594" s="37">
        <v>14</v>
      </c>
      <c r="B1594" s="37">
        <v>767</v>
      </c>
      <c r="C1594" s="37" t="s">
        <v>7225</v>
      </c>
      <c r="D1594" s="37">
        <v>12</v>
      </c>
      <c r="E1594" s="37" t="s">
        <v>787</v>
      </c>
      <c r="F1594" s="37">
        <v>1504058</v>
      </c>
    </row>
    <row r="1595" spans="1:6" x14ac:dyDescent="0.25">
      <c r="A1595" s="37">
        <v>14</v>
      </c>
      <c r="B1595" s="37">
        <v>768</v>
      </c>
      <c r="C1595" s="37" t="s">
        <v>7226</v>
      </c>
      <c r="D1595" s="37">
        <v>12</v>
      </c>
      <c r="E1595" s="37" t="s">
        <v>787</v>
      </c>
      <c r="F1595" s="37">
        <v>1504061</v>
      </c>
    </row>
    <row r="1596" spans="1:6" x14ac:dyDescent="0.25">
      <c r="A1596" s="37">
        <v>14</v>
      </c>
      <c r="B1596" s="37">
        <v>769</v>
      </c>
      <c r="C1596" s="37" t="s">
        <v>7227</v>
      </c>
      <c r="D1596" s="37">
        <v>12</v>
      </c>
      <c r="E1596" s="37" t="s">
        <v>787</v>
      </c>
      <c r="F1596" s="37">
        <v>1504065</v>
      </c>
    </row>
    <row r="1597" spans="1:6" x14ac:dyDescent="0.25">
      <c r="A1597" s="37">
        <v>14</v>
      </c>
      <c r="B1597" s="37">
        <v>770</v>
      </c>
      <c r="C1597" s="37" t="s">
        <v>7228</v>
      </c>
      <c r="D1597" s="37">
        <v>12</v>
      </c>
      <c r="E1597" s="37" t="s">
        <v>787</v>
      </c>
      <c r="F1597" s="37">
        <v>1504072</v>
      </c>
    </row>
    <row r="1598" spans="1:6" x14ac:dyDescent="0.25">
      <c r="A1598" s="37">
        <v>14</v>
      </c>
      <c r="B1598" s="37">
        <v>771</v>
      </c>
      <c r="C1598" s="37" t="s">
        <v>7229</v>
      </c>
      <c r="D1598" s="37">
        <v>12</v>
      </c>
      <c r="E1598" s="37" t="s">
        <v>787</v>
      </c>
      <c r="F1598" s="37">
        <v>1504085</v>
      </c>
    </row>
    <row r="1599" spans="1:6" x14ac:dyDescent="0.25">
      <c r="A1599" s="37">
        <v>14</v>
      </c>
      <c r="B1599" s="37">
        <v>772</v>
      </c>
      <c r="C1599" s="37" t="s">
        <v>7230</v>
      </c>
      <c r="D1599" s="37">
        <v>12</v>
      </c>
      <c r="E1599" s="37" t="s">
        <v>787</v>
      </c>
      <c r="F1599" s="37">
        <v>1504101</v>
      </c>
    </row>
    <row r="1600" spans="1:6" x14ac:dyDescent="0.25">
      <c r="A1600" s="37">
        <v>14</v>
      </c>
      <c r="B1600" s="37">
        <v>773</v>
      </c>
      <c r="C1600" s="37" t="s">
        <v>7231</v>
      </c>
      <c r="D1600" s="37">
        <v>12</v>
      </c>
      <c r="E1600" s="37" t="s">
        <v>787</v>
      </c>
      <c r="F1600" s="37">
        <v>1506010</v>
      </c>
    </row>
    <row r="1601" spans="1:6" x14ac:dyDescent="0.25">
      <c r="A1601" s="37">
        <v>14</v>
      </c>
      <c r="B1601" s="37">
        <v>774</v>
      </c>
      <c r="C1601" s="37" t="s">
        <v>7232</v>
      </c>
      <c r="D1601" s="37">
        <v>12</v>
      </c>
      <c r="E1601" s="37" t="s">
        <v>787</v>
      </c>
      <c r="F1601" s="37">
        <v>1556003</v>
      </c>
    </row>
    <row r="1602" spans="1:6" x14ac:dyDescent="0.25">
      <c r="A1602" s="37">
        <v>14</v>
      </c>
      <c r="B1602" s="37">
        <v>775</v>
      </c>
      <c r="C1602" s="37" t="s">
        <v>7233</v>
      </c>
      <c r="D1602" s="37">
        <v>12</v>
      </c>
      <c r="E1602" s="37" t="s">
        <v>787</v>
      </c>
      <c r="F1602" s="37">
        <v>1556005</v>
      </c>
    </row>
    <row r="1603" spans="1:6" x14ac:dyDescent="0.25">
      <c r="A1603" s="37">
        <v>14</v>
      </c>
      <c r="B1603" s="37">
        <v>776</v>
      </c>
      <c r="C1603" s="37" t="s">
        <v>7234</v>
      </c>
      <c r="D1603" s="37">
        <v>12</v>
      </c>
      <c r="E1603" s="37" t="s">
        <v>787</v>
      </c>
      <c r="F1603" s="37">
        <v>1556007</v>
      </c>
    </row>
    <row r="1604" spans="1:6" x14ac:dyDescent="0.25">
      <c r="A1604" s="37">
        <v>14</v>
      </c>
      <c r="B1604" s="37">
        <v>777</v>
      </c>
      <c r="C1604" s="37" t="s">
        <v>7235</v>
      </c>
      <c r="D1604" s="37">
        <v>12</v>
      </c>
      <c r="E1604" s="37" t="s">
        <v>787</v>
      </c>
      <c r="F1604" s="37">
        <v>1556009</v>
      </c>
    </row>
    <row r="1605" spans="1:6" x14ac:dyDescent="0.25">
      <c r="A1605" s="37">
        <v>14</v>
      </c>
      <c r="B1605" s="37">
        <v>778</v>
      </c>
      <c r="C1605" s="37" t="s">
        <v>7236</v>
      </c>
      <c r="D1605" s="37">
        <v>12</v>
      </c>
      <c r="E1605" s="37" t="s">
        <v>787</v>
      </c>
      <c r="F1605" s="37">
        <v>1556011</v>
      </c>
    </row>
    <row r="1606" spans="1:6" x14ac:dyDescent="0.25">
      <c r="A1606" s="37">
        <v>14</v>
      </c>
      <c r="B1606" s="37">
        <v>779</v>
      </c>
      <c r="C1606" s="37" t="s">
        <v>7237</v>
      </c>
      <c r="D1606" s="37">
        <v>12</v>
      </c>
      <c r="E1606" s="37" t="s">
        <v>787</v>
      </c>
      <c r="F1606" s="37">
        <v>1601014</v>
      </c>
    </row>
    <row r="1607" spans="1:6" x14ac:dyDescent="0.25">
      <c r="A1607" s="37">
        <v>14</v>
      </c>
      <c r="B1607" s="37">
        <v>780</v>
      </c>
      <c r="C1607" s="37" t="s">
        <v>92</v>
      </c>
      <c r="D1607" s="37">
        <v>12</v>
      </c>
      <c r="E1607" s="37" t="s">
        <v>787</v>
      </c>
      <c r="F1607" s="37">
        <v>1601015</v>
      </c>
    </row>
    <row r="1608" spans="1:6" x14ac:dyDescent="0.25">
      <c r="A1608" s="37">
        <v>14</v>
      </c>
      <c r="B1608" s="37">
        <v>781</v>
      </c>
      <c r="C1608" s="37" t="s">
        <v>7238</v>
      </c>
      <c r="D1608" s="37">
        <v>12</v>
      </c>
      <c r="E1608" s="37" t="s">
        <v>787</v>
      </c>
      <c r="F1608" s="37">
        <v>1602001</v>
      </c>
    </row>
    <row r="1609" spans="1:6" x14ac:dyDescent="0.25">
      <c r="A1609" s="37">
        <v>14</v>
      </c>
      <c r="B1609" s="37">
        <v>782</v>
      </c>
      <c r="C1609" s="37" t="s">
        <v>7239</v>
      </c>
      <c r="D1609" s="37">
        <v>12</v>
      </c>
      <c r="E1609" s="37" t="s">
        <v>787</v>
      </c>
      <c r="F1609" s="37">
        <v>1602002</v>
      </c>
    </row>
    <row r="1610" spans="1:6" x14ac:dyDescent="0.25">
      <c r="A1610" s="37">
        <v>14</v>
      </c>
      <c r="B1610" s="37">
        <v>783</v>
      </c>
      <c r="C1610" s="37" t="s">
        <v>7240</v>
      </c>
      <c r="D1610" s="37">
        <v>12</v>
      </c>
      <c r="E1610" s="37" t="s">
        <v>787</v>
      </c>
      <c r="F1610" s="37">
        <v>1602010</v>
      </c>
    </row>
    <row r="1611" spans="1:6" x14ac:dyDescent="0.25">
      <c r="A1611" s="37">
        <v>14</v>
      </c>
      <c r="B1611" s="37">
        <v>784</v>
      </c>
      <c r="C1611" s="37" t="s">
        <v>7241</v>
      </c>
      <c r="D1611" s="37">
        <v>12</v>
      </c>
      <c r="E1611" s="37" t="s">
        <v>787</v>
      </c>
      <c r="F1611" s="37">
        <v>1602061</v>
      </c>
    </row>
    <row r="1612" spans="1:6" x14ac:dyDescent="0.25">
      <c r="A1612" s="37">
        <v>14</v>
      </c>
      <c r="B1612" s="37">
        <v>785</v>
      </c>
      <c r="C1612" s="37" t="s">
        <v>7242</v>
      </c>
      <c r="D1612" s="37">
        <v>12</v>
      </c>
      <c r="E1612" s="37" t="s">
        <v>787</v>
      </c>
      <c r="F1612" s="37">
        <v>1602063</v>
      </c>
    </row>
    <row r="1613" spans="1:6" x14ac:dyDescent="0.25">
      <c r="A1613" s="37">
        <v>14</v>
      </c>
      <c r="B1613" s="37">
        <v>786</v>
      </c>
      <c r="C1613" s="37" t="s">
        <v>7243</v>
      </c>
      <c r="D1613" s="37">
        <v>12</v>
      </c>
      <c r="E1613" s="37" t="s">
        <v>787</v>
      </c>
      <c r="F1613" s="37">
        <v>1602066</v>
      </c>
    </row>
    <row r="1614" spans="1:6" x14ac:dyDescent="0.25">
      <c r="A1614" s="37">
        <v>14</v>
      </c>
      <c r="B1614" s="37">
        <v>787</v>
      </c>
      <c r="C1614" s="37" t="s">
        <v>7244</v>
      </c>
      <c r="D1614" s="37">
        <v>12</v>
      </c>
      <c r="E1614" s="37" t="s">
        <v>787</v>
      </c>
      <c r="F1614" s="37">
        <v>1603006</v>
      </c>
    </row>
    <row r="1615" spans="1:6" x14ac:dyDescent="0.25">
      <c r="A1615" s="37">
        <v>14</v>
      </c>
      <c r="B1615" s="37">
        <v>788</v>
      </c>
      <c r="C1615" s="37" t="s">
        <v>7245</v>
      </c>
      <c r="D1615" s="37">
        <v>12</v>
      </c>
      <c r="E1615" s="37" t="s">
        <v>787</v>
      </c>
      <c r="F1615" s="37">
        <v>1603007</v>
      </c>
    </row>
    <row r="1616" spans="1:6" x14ac:dyDescent="0.25">
      <c r="A1616" s="37">
        <v>14</v>
      </c>
      <c r="B1616" s="37">
        <v>789</v>
      </c>
      <c r="C1616" s="37" t="s">
        <v>7246</v>
      </c>
      <c r="D1616" s="37">
        <v>12</v>
      </c>
      <c r="E1616" s="37" t="s">
        <v>787</v>
      </c>
      <c r="F1616" s="37">
        <v>1656007</v>
      </c>
    </row>
    <row r="1617" spans="1:6" x14ac:dyDescent="0.25">
      <c r="A1617" s="37">
        <v>14</v>
      </c>
      <c r="B1617" s="37">
        <v>790</v>
      </c>
      <c r="C1617" s="37" t="s">
        <v>7247</v>
      </c>
      <c r="D1617" s="37">
        <v>12</v>
      </c>
      <c r="E1617" s="37" t="s">
        <v>787</v>
      </c>
      <c r="F1617" s="37">
        <v>1656023</v>
      </c>
    </row>
    <row r="1618" spans="1:6" x14ac:dyDescent="0.25">
      <c r="A1618" s="37">
        <v>14</v>
      </c>
      <c r="B1618" s="37">
        <v>791</v>
      </c>
      <c r="C1618" s="37" t="s">
        <v>7248</v>
      </c>
      <c r="D1618" s="37">
        <v>12</v>
      </c>
      <c r="E1618" s="37" t="s">
        <v>787</v>
      </c>
      <c r="F1618" s="37">
        <v>1657010</v>
      </c>
    </row>
    <row r="1619" spans="1:6" x14ac:dyDescent="0.25">
      <c r="A1619" s="37">
        <v>14</v>
      </c>
      <c r="B1619" s="37">
        <v>792</v>
      </c>
      <c r="C1619" s="37" t="s">
        <v>7249</v>
      </c>
      <c r="D1619" s="37">
        <v>12</v>
      </c>
      <c r="E1619" s="37" t="s">
        <v>787</v>
      </c>
      <c r="F1619" s="37">
        <v>1657015</v>
      </c>
    </row>
    <row r="1620" spans="1:6" x14ac:dyDescent="0.25">
      <c r="A1620" s="37">
        <v>14</v>
      </c>
      <c r="B1620" s="37">
        <v>793</v>
      </c>
      <c r="C1620" s="37" t="s">
        <v>7250</v>
      </c>
      <c r="D1620" s="37">
        <v>12</v>
      </c>
      <c r="E1620" s="37" t="s">
        <v>787</v>
      </c>
      <c r="F1620" s="37">
        <v>1657018</v>
      </c>
    </row>
    <row r="1621" spans="1:6" x14ac:dyDescent="0.25">
      <c r="A1621" s="37">
        <v>14</v>
      </c>
      <c r="B1621" s="37">
        <v>794</v>
      </c>
      <c r="C1621" s="37" t="s">
        <v>7251</v>
      </c>
      <c r="D1621" s="37">
        <v>12</v>
      </c>
      <c r="E1621" s="37" t="s">
        <v>787</v>
      </c>
      <c r="F1621" s="37">
        <v>1657022</v>
      </c>
    </row>
    <row r="1622" spans="1:6" x14ac:dyDescent="0.25">
      <c r="A1622" s="37">
        <v>14</v>
      </c>
      <c r="B1622" s="37">
        <v>795</v>
      </c>
      <c r="C1622" s="37" t="s">
        <v>7252</v>
      </c>
      <c r="D1622" s="37">
        <v>12</v>
      </c>
      <c r="E1622" s="37" t="s">
        <v>787</v>
      </c>
      <c r="F1622" s="37">
        <v>1658004</v>
      </c>
    </row>
    <row r="1623" spans="1:6" x14ac:dyDescent="0.25">
      <c r="A1623" s="37">
        <v>14</v>
      </c>
      <c r="B1623" s="37">
        <v>796</v>
      </c>
      <c r="C1623" s="37" t="s">
        <v>7253</v>
      </c>
      <c r="D1623" s="37">
        <v>12</v>
      </c>
      <c r="E1623" s="37" t="s">
        <v>787</v>
      </c>
      <c r="F1623" s="37">
        <v>1658008</v>
      </c>
    </row>
    <row r="1624" spans="1:6" x14ac:dyDescent="0.25">
      <c r="A1624" s="37">
        <v>14</v>
      </c>
      <c r="B1624" s="37">
        <v>797</v>
      </c>
      <c r="C1624" s="37" t="s">
        <v>7254</v>
      </c>
      <c r="D1624" s="37">
        <v>12</v>
      </c>
      <c r="E1624" s="37" t="s">
        <v>787</v>
      </c>
      <c r="F1624" s="37">
        <v>1658011</v>
      </c>
    </row>
    <row r="1625" spans="1:6" x14ac:dyDescent="0.25">
      <c r="A1625" s="37">
        <v>14</v>
      </c>
      <c r="B1625" s="37">
        <v>798</v>
      </c>
      <c r="C1625" s="37" t="s">
        <v>7255</v>
      </c>
      <c r="D1625" s="37">
        <v>12</v>
      </c>
      <c r="E1625" s="37" t="s">
        <v>787</v>
      </c>
      <c r="F1625" s="37">
        <v>1658014</v>
      </c>
    </row>
    <row r="1626" spans="1:6" x14ac:dyDescent="0.25">
      <c r="A1626" s="37">
        <v>14</v>
      </c>
      <c r="B1626" s="37">
        <v>799</v>
      </c>
      <c r="C1626" s="37" t="s">
        <v>7256</v>
      </c>
      <c r="D1626" s="37">
        <v>12</v>
      </c>
      <c r="E1626" s="37" t="s">
        <v>787</v>
      </c>
      <c r="F1626" s="37">
        <v>1658024</v>
      </c>
    </row>
    <row r="1627" spans="1:6" x14ac:dyDescent="0.25">
      <c r="A1627" s="37">
        <v>14</v>
      </c>
      <c r="B1627" s="37">
        <v>800</v>
      </c>
      <c r="C1627" s="37" t="s">
        <v>7257</v>
      </c>
      <c r="D1627" s="37">
        <v>12</v>
      </c>
      <c r="E1627" s="37" t="s">
        <v>787</v>
      </c>
      <c r="F1627" s="37">
        <v>1701002</v>
      </c>
    </row>
    <row r="1628" spans="1:6" x14ac:dyDescent="0.25">
      <c r="A1628" s="37">
        <v>14</v>
      </c>
      <c r="B1628" s="37">
        <v>801</v>
      </c>
      <c r="C1628" s="37" t="s">
        <v>7258</v>
      </c>
      <c r="D1628" s="37">
        <v>12</v>
      </c>
      <c r="E1628" s="37" t="s">
        <v>787</v>
      </c>
      <c r="F1628" s="37">
        <v>1701004</v>
      </c>
    </row>
    <row r="1629" spans="1:6" x14ac:dyDescent="0.25">
      <c r="A1629" s="37">
        <v>14</v>
      </c>
      <c r="B1629" s="37">
        <v>802</v>
      </c>
      <c r="C1629" s="37" t="s">
        <v>7259</v>
      </c>
      <c r="D1629" s="37">
        <v>12</v>
      </c>
      <c r="E1629" s="37" t="s">
        <v>787</v>
      </c>
      <c r="F1629" s="37">
        <v>1701006</v>
      </c>
    </row>
    <row r="1630" spans="1:6" x14ac:dyDescent="0.25">
      <c r="A1630" s="37">
        <v>14</v>
      </c>
      <c r="B1630" s="37">
        <v>803</v>
      </c>
      <c r="C1630" s="37" t="s">
        <v>7260</v>
      </c>
      <c r="D1630" s="37">
        <v>12</v>
      </c>
      <c r="E1630" s="37" t="s">
        <v>787</v>
      </c>
      <c r="F1630" s="37">
        <v>1702013</v>
      </c>
    </row>
    <row r="1631" spans="1:6" x14ac:dyDescent="0.25">
      <c r="A1631" s="37">
        <v>14</v>
      </c>
      <c r="B1631" s="37">
        <v>804</v>
      </c>
      <c r="C1631" s="37" t="s">
        <v>7261</v>
      </c>
      <c r="D1631" s="37">
        <v>12</v>
      </c>
      <c r="E1631" s="37" t="s">
        <v>787</v>
      </c>
      <c r="F1631" s="37">
        <v>1702014</v>
      </c>
    </row>
    <row r="1632" spans="1:6" x14ac:dyDescent="0.25">
      <c r="A1632" s="37">
        <v>14</v>
      </c>
      <c r="B1632" s="37">
        <v>805</v>
      </c>
      <c r="C1632" s="37" t="s">
        <v>7262</v>
      </c>
      <c r="D1632" s="37">
        <v>12</v>
      </c>
      <c r="E1632" s="37" t="s">
        <v>787</v>
      </c>
      <c r="F1632" s="37">
        <v>1702016</v>
      </c>
    </row>
    <row r="1633" spans="1:6" x14ac:dyDescent="0.25">
      <c r="A1633" s="37">
        <v>14</v>
      </c>
      <c r="B1633" s="37">
        <v>806</v>
      </c>
      <c r="C1633" s="37" t="s">
        <v>7263</v>
      </c>
      <c r="D1633" s="37">
        <v>12</v>
      </c>
      <c r="E1633" s="37" t="s">
        <v>787</v>
      </c>
      <c r="F1633" s="37">
        <v>1702027</v>
      </c>
    </row>
    <row r="1636" spans="1:6" ht="31.7" customHeight="1" x14ac:dyDescent="0.25">
      <c r="A1636" s="58" t="s">
        <v>788</v>
      </c>
      <c r="B1636" s="59"/>
      <c r="C1636" s="59"/>
      <c r="D1636" s="59"/>
      <c r="E1636" s="59"/>
      <c r="F1636" s="60"/>
    </row>
    <row r="1637" spans="1:6" ht="31.5" x14ac:dyDescent="0.25">
      <c r="A1637" s="49" t="s">
        <v>38</v>
      </c>
      <c r="B1637" s="50" t="s">
        <v>26</v>
      </c>
      <c r="C1637" s="49" t="s">
        <v>39</v>
      </c>
      <c r="D1637" s="49" t="s">
        <v>27</v>
      </c>
      <c r="E1637" s="50" t="s">
        <v>28</v>
      </c>
      <c r="F1637" s="50" t="s">
        <v>40</v>
      </c>
    </row>
    <row r="1638" spans="1:6" ht="15" customHeight="1" x14ac:dyDescent="0.25">
      <c r="A1638" s="37">
        <v>15</v>
      </c>
      <c r="B1638" s="37">
        <v>1</v>
      </c>
      <c r="C1638" s="37" t="s">
        <v>6480</v>
      </c>
      <c r="D1638" s="37">
        <v>1</v>
      </c>
      <c r="E1638" s="37" t="s">
        <v>7264</v>
      </c>
      <c r="F1638" s="37">
        <v>18</v>
      </c>
    </row>
    <row r="1639" spans="1:6" ht="15" customHeight="1" x14ac:dyDescent="0.25">
      <c r="A1639" s="37">
        <v>15</v>
      </c>
      <c r="B1639" s="37">
        <v>2</v>
      </c>
      <c r="C1639" s="37" t="s">
        <v>6481</v>
      </c>
      <c r="D1639" s="37">
        <v>1</v>
      </c>
      <c r="E1639" s="37" t="s">
        <v>7264</v>
      </c>
      <c r="F1639" s="37">
        <v>23</v>
      </c>
    </row>
    <row r="1640" spans="1:6" ht="15" customHeight="1" x14ac:dyDescent="0.25">
      <c r="A1640" s="37">
        <v>15</v>
      </c>
      <c r="B1640" s="37">
        <v>3</v>
      </c>
      <c r="C1640" s="37" t="s">
        <v>6482</v>
      </c>
      <c r="D1640" s="37">
        <v>1</v>
      </c>
      <c r="E1640" s="37" t="s">
        <v>7264</v>
      </c>
      <c r="F1640" s="37">
        <v>10003</v>
      </c>
    </row>
    <row r="1641" spans="1:6" ht="15" customHeight="1" x14ac:dyDescent="0.25">
      <c r="A1641" s="37">
        <v>15</v>
      </c>
      <c r="B1641" s="37">
        <v>4</v>
      </c>
      <c r="C1641" s="37" t="s">
        <v>6483</v>
      </c>
      <c r="D1641" s="37">
        <v>1</v>
      </c>
      <c r="E1641" s="37" t="s">
        <v>7264</v>
      </c>
      <c r="F1641" s="37">
        <v>10121</v>
      </c>
    </row>
    <row r="1642" spans="1:6" ht="15" customHeight="1" x14ac:dyDescent="0.25">
      <c r="A1642" s="37">
        <v>15</v>
      </c>
      <c r="B1642" s="37">
        <v>5</v>
      </c>
      <c r="C1642" s="37" t="s">
        <v>6484</v>
      </c>
      <c r="D1642" s="37">
        <v>1</v>
      </c>
      <c r="E1642" s="37" t="s">
        <v>7264</v>
      </c>
      <c r="F1642" s="37">
        <v>11011</v>
      </c>
    </row>
    <row r="1643" spans="1:6" ht="15" customHeight="1" x14ac:dyDescent="0.25">
      <c r="A1643" s="37">
        <v>15</v>
      </c>
      <c r="B1643" s="37">
        <v>6</v>
      </c>
      <c r="C1643" s="37" t="s">
        <v>6485</v>
      </c>
      <c r="D1643" s="37">
        <v>1</v>
      </c>
      <c r="E1643" s="37" t="s">
        <v>7264</v>
      </c>
      <c r="F1643" s="37">
        <v>11025</v>
      </c>
    </row>
    <row r="1644" spans="1:6" ht="15" customHeight="1" x14ac:dyDescent="0.25">
      <c r="A1644" s="37">
        <v>15</v>
      </c>
      <c r="B1644" s="37">
        <v>7</v>
      </c>
      <c r="C1644" s="37" t="s">
        <v>6486</v>
      </c>
      <c r="D1644" s="37">
        <v>1</v>
      </c>
      <c r="E1644" s="37" t="s">
        <v>7264</v>
      </c>
      <c r="F1644" s="37">
        <v>12043</v>
      </c>
    </row>
    <row r="1645" spans="1:6" ht="15" customHeight="1" x14ac:dyDescent="0.25">
      <c r="A1645" s="37">
        <v>15</v>
      </c>
      <c r="B1645" s="37">
        <v>8</v>
      </c>
      <c r="C1645" s="37" t="s">
        <v>6487</v>
      </c>
      <c r="D1645" s="37">
        <v>1</v>
      </c>
      <c r="E1645" s="37" t="s">
        <v>7264</v>
      </c>
      <c r="F1645" s="37">
        <v>12047</v>
      </c>
    </row>
    <row r="1646" spans="1:6" ht="15" customHeight="1" x14ac:dyDescent="0.25">
      <c r="A1646" s="37">
        <v>15</v>
      </c>
      <c r="B1646" s="37">
        <v>9</v>
      </c>
      <c r="C1646" s="37" t="s">
        <v>6488</v>
      </c>
      <c r="D1646" s="37">
        <v>1</v>
      </c>
      <c r="E1646" s="37" t="s">
        <v>7264</v>
      </c>
      <c r="F1646" s="37">
        <v>12048</v>
      </c>
    </row>
    <row r="1647" spans="1:6" ht="15" customHeight="1" x14ac:dyDescent="0.25">
      <c r="A1647" s="37">
        <v>15</v>
      </c>
      <c r="B1647" s="37">
        <v>10</v>
      </c>
      <c r="C1647" s="37" t="s">
        <v>6489</v>
      </c>
      <c r="D1647" s="37">
        <v>1</v>
      </c>
      <c r="E1647" s="37" t="s">
        <v>7264</v>
      </c>
      <c r="F1647" s="37">
        <v>12082</v>
      </c>
    </row>
    <row r="1648" spans="1:6" ht="15" customHeight="1" x14ac:dyDescent="0.25">
      <c r="A1648" s="37">
        <v>15</v>
      </c>
      <c r="B1648" s="37">
        <v>11</v>
      </c>
      <c r="C1648" s="37" t="s">
        <v>6490</v>
      </c>
      <c r="D1648" s="37">
        <v>1</v>
      </c>
      <c r="E1648" s="37" t="s">
        <v>7264</v>
      </c>
      <c r="F1648" s="37">
        <v>12108</v>
      </c>
    </row>
    <row r="1649" spans="1:6" ht="15" customHeight="1" x14ac:dyDescent="0.25">
      <c r="A1649" s="37">
        <v>15</v>
      </c>
      <c r="B1649" s="37">
        <v>12</v>
      </c>
      <c r="C1649" s="37" t="s">
        <v>6491</v>
      </c>
      <c r="D1649" s="37">
        <v>1</v>
      </c>
      <c r="E1649" s="37" t="s">
        <v>7264</v>
      </c>
      <c r="F1649" s="37">
        <v>12162</v>
      </c>
    </row>
    <row r="1650" spans="1:6" ht="15" customHeight="1" x14ac:dyDescent="0.25">
      <c r="A1650" s="37">
        <v>15</v>
      </c>
      <c r="B1650" s="37">
        <v>13</v>
      </c>
      <c r="C1650" s="37" t="s">
        <v>6492</v>
      </c>
      <c r="D1650" s="37">
        <v>1</v>
      </c>
      <c r="E1650" s="37" t="s">
        <v>7264</v>
      </c>
      <c r="F1650" s="37">
        <v>13038</v>
      </c>
    </row>
    <row r="1651" spans="1:6" ht="15" customHeight="1" x14ac:dyDescent="0.25">
      <c r="A1651" s="37">
        <v>15</v>
      </c>
      <c r="B1651" s="37">
        <v>14</v>
      </c>
      <c r="C1651" s="37" t="s">
        <v>6493</v>
      </c>
      <c r="D1651" s="37">
        <v>1</v>
      </c>
      <c r="E1651" s="37" t="s">
        <v>7264</v>
      </c>
      <c r="F1651" s="37">
        <v>14004</v>
      </c>
    </row>
    <row r="1652" spans="1:6" ht="15" customHeight="1" x14ac:dyDescent="0.25">
      <c r="A1652" s="37">
        <v>15</v>
      </c>
      <c r="B1652" s="37">
        <v>15</v>
      </c>
      <c r="C1652" s="37" t="s">
        <v>6494</v>
      </c>
      <c r="D1652" s="37">
        <v>1</v>
      </c>
      <c r="E1652" s="37" t="s">
        <v>7264</v>
      </c>
      <c r="F1652" s="37">
        <v>14020</v>
      </c>
    </row>
    <row r="1653" spans="1:6" ht="15" customHeight="1" x14ac:dyDescent="0.25">
      <c r="A1653" s="37">
        <v>15</v>
      </c>
      <c r="B1653" s="37">
        <v>16</v>
      </c>
      <c r="C1653" s="37" t="s">
        <v>6495</v>
      </c>
      <c r="D1653" s="37">
        <v>1</v>
      </c>
      <c r="E1653" s="37" t="s">
        <v>7264</v>
      </c>
      <c r="F1653" s="37">
        <v>14086</v>
      </c>
    </row>
    <row r="1654" spans="1:6" ht="15" customHeight="1" x14ac:dyDescent="0.25">
      <c r="A1654" s="37">
        <v>15</v>
      </c>
      <c r="B1654" s="37">
        <v>17</v>
      </c>
      <c r="C1654" s="37" t="s">
        <v>6496</v>
      </c>
      <c r="D1654" s="37">
        <v>1</v>
      </c>
      <c r="E1654" s="37" t="s">
        <v>7264</v>
      </c>
      <c r="F1654" s="37">
        <v>14185</v>
      </c>
    </row>
    <row r="1655" spans="1:6" ht="15" customHeight="1" x14ac:dyDescent="0.25">
      <c r="A1655" s="37">
        <v>15</v>
      </c>
      <c r="B1655" s="37">
        <v>18</v>
      </c>
      <c r="C1655" s="37" t="s">
        <v>6497</v>
      </c>
      <c r="D1655" s="37">
        <v>1</v>
      </c>
      <c r="E1655" s="37" t="s">
        <v>7264</v>
      </c>
      <c r="F1655" s="37">
        <v>15009</v>
      </c>
    </row>
    <row r="1656" spans="1:6" ht="15" customHeight="1" x14ac:dyDescent="0.25">
      <c r="A1656" s="37">
        <v>15</v>
      </c>
      <c r="B1656" s="37">
        <v>19</v>
      </c>
      <c r="C1656" s="37" t="s">
        <v>6498</v>
      </c>
      <c r="D1656" s="37">
        <v>1</v>
      </c>
      <c r="E1656" s="37" t="s">
        <v>7264</v>
      </c>
      <c r="F1656" s="37">
        <v>15032</v>
      </c>
    </row>
    <row r="1657" spans="1:6" ht="15" customHeight="1" x14ac:dyDescent="0.25">
      <c r="A1657" s="37">
        <v>15</v>
      </c>
      <c r="B1657" s="37">
        <v>20</v>
      </c>
      <c r="C1657" s="37" t="s">
        <v>6499</v>
      </c>
      <c r="D1657" s="37">
        <v>1</v>
      </c>
      <c r="E1657" s="37" t="s">
        <v>7264</v>
      </c>
      <c r="F1657" s="37">
        <v>15056</v>
      </c>
    </row>
    <row r="1658" spans="1:6" ht="15" customHeight="1" x14ac:dyDescent="0.25">
      <c r="A1658" s="37">
        <v>15</v>
      </c>
      <c r="B1658" s="37">
        <v>21</v>
      </c>
      <c r="C1658" s="37" t="s">
        <v>6500</v>
      </c>
      <c r="D1658" s="37">
        <v>1</v>
      </c>
      <c r="E1658" s="37" t="s">
        <v>7264</v>
      </c>
      <c r="F1658" s="37">
        <v>101024</v>
      </c>
    </row>
    <row r="1659" spans="1:6" ht="15" customHeight="1" x14ac:dyDescent="0.25">
      <c r="A1659" s="37">
        <v>15</v>
      </c>
      <c r="B1659" s="37">
        <v>22</v>
      </c>
      <c r="C1659" s="37" t="s">
        <v>6501</v>
      </c>
      <c r="D1659" s="37">
        <v>1</v>
      </c>
      <c r="E1659" s="37" t="s">
        <v>7264</v>
      </c>
      <c r="F1659" s="37">
        <v>101054</v>
      </c>
    </row>
    <row r="1660" spans="1:6" ht="15" customHeight="1" x14ac:dyDescent="0.25">
      <c r="A1660" s="37">
        <v>15</v>
      </c>
      <c r="B1660" s="37">
        <v>23</v>
      </c>
      <c r="C1660" s="37" t="s">
        <v>6502</v>
      </c>
      <c r="D1660" s="37">
        <v>1</v>
      </c>
      <c r="E1660" s="37" t="s">
        <v>7264</v>
      </c>
      <c r="F1660" s="37">
        <v>101068</v>
      </c>
    </row>
    <row r="1661" spans="1:6" ht="15" customHeight="1" x14ac:dyDescent="0.25">
      <c r="A1661" s="37">
        <v>15</v>
      </c>
      <c r="B1661" s="37">
        <v>24</v>
      </c>
      <c r="C1661" s="37" t="s">
        <v>6503</v>
      </c>
      <c r="D1661" s="37">
        <v>1</v>
      </c>
      <c r="E1661" s="37" t="s">
        <v>7264</v>
      </c>
      <c r="F1661" s="37">
        <v>101080</v>
      </c>
    </row>
    <row r="1662" spans="1:6" ht="15" customHeight="1" x14ac:dyDescent="0.25">
      <c r="A1662" s="37">
        <v>15</v>
      </c>
      <c r="B1662" s="37">
        <v>25</v>
      </c>
      <c r="C1662" s="37" t="s">
        <v>6504</v>
      </c>
      <c r="D1662" s="37">
        <v>1</v>
      </c>
      <c r="E1662" s="37" t="s">
        <v>7264</v>
      </c>
      <c r="F1662" s="37">
        <v>101083</v>
      </c>
    </row>
    <row r="1663" spans="1:6" ht="15" customHeight="1" x14ac:dyDescent="0.25">
      <c r="A1663" s="37">
        <v>15</v>
      </c>
      <c r="B1663" s="37">
        <v>26</v>
      </c>
      <c r="C1663" s="37" t="s">
        <v>6505</v>
      </c>
      <c r="D1663" s="37">
        <v>1</v>
      </c>
      <c r="E1663" s="37" t="s">
        <v>7264</v>
      </c>
      <c r="F1663" s="37">
        <v>101088</v>
      </c>
    </row>
    <row r="1664" spans="1:6" ht="15" customHeight="1" x14ac:dyDescent="0.25">
      <c r="A1664" s="37">
        <v>15</v>
      </c>
      <c r="B1664" s="37">
        <v>27</v>
      </c>
      <c r="C1664" s="37" t="s">
        <v>6506</v>
      </c>
      <c r="D1664" s="37">
        <v>1</v>
      </c>
      <c r="E1664" s="37" t="s">
        <v>7264</v>
      </c>
      <c r="F1664" s="37">
        <v>101091</v>
      </c>
    </row>
    <row r="1665" spans="1:6" ht="15" customHeight="1" x14ac:dyDescent="0.25">
      <c r="A1665" s="37">
        <v>15</v>
      </c>
      <c r="B1665" s="37">
        <v>28</v>
      </c>
      <c r="C1665" s="37" t="s">
        <v>6507</v>
      </c>
      <c r="D1665" s="37">
        <v>1</v>
      </c>
      <c r="E1665" s="37" t="s">
        <v>7264</v>
      </c>
      <c r="F1665" s="37">
        <v>101127</v>
      </c>
    </row>
    <row r="1666" spans="1:6" ht="15" customHeight="1" x14ac:dyDescent="0.25">
      <c r="A1666" s="37">
        <v>15</v>
      </c>
      <c r="B1666" s="37">
        <v>29</v>
      </c>
      <c r="C1666" s="37" t="s">
        <v>6508</v>
      </c>
      <c r="D1666" s="37">
        <v>1</v>
      </c>
      <c r="E1666" s="37" t="s">
        <v>7264</v>
      </c>
      <c r="F1666" s="37">
        <v>101134</v>
      </c>
    </row>
    <row r="1667" spans="1:6" ht="15" customHeight="1" x14ac:dyDescent="0.25">
      <c r="A1667" s="37">
        <v>15</v>
      </c>
      <c r="B1667" s="37">
        <v>30</v>
      </c>
      <c r="C1667" s="37" t="s">
        <v>6509</v>
      </c>
      <c r="D1667" s="37">
        <v>1</v>
      </c>
      <c r="E1667" s="37" t="s">
        <v>7264</v>
      </c>
      <c r="F1667" s="37">
        <v>101165</v>
      </c>
    </row>
    <row r="1668" spans="1:6" ht="15" customHeight="1" x14ac:dyDescent="0.25">
      <c r="A1668" s="37">
        <v>15</v>
      </c>
      <c r="B1668" s="37">
        <v>31</v>
      </c>
      <c r="C1668" s="37" t="s">
        <v>6510</v>
      </c>
      <c r="D1668" s="37">
        <v>1</v>
      </c>
      <c r="E1668" s="37" t="s">
        <v>7264</v>
      </c>
      <c r="F1668" s="37">
        <v>102001</v>
      </c>
    </row>
    <row r="1669" spans="1:6" ht="15" customHeight="1" x14ac:dyDescent="0.25">
      <c r="A1669" s="37">
        <v>15</v>
      </c>
      <c r="B1669" s="37">
        <v>32</v>
      </c>
      <c r="C1669" s="37" t="s">
        <v>6511</v>
      </c>
      <c r="D1669" s="37">
        <v>1</v>
      </c>
      <c r="E1669" s="37" t="s">
        <v>7264</v>
      </c>
      <c r="F1669" s="37">
        <v>102041</v>
      </c>
    </row>
    <row r="1670" spans="1:6" ht="15" customHeight="1" x14ac:dyDescent="0.25">
      <c r="A1670" s="37">
        <v>15</v>
      </c>
      <c r="B1670" s="37">
        <v>33</v>
      </c>
      <c r="C1670" s="37" t="s">
        <v>6512</v>
      </c>
      <c r="D1670" s="37">
        <v>1</v>
      </c>
      <c r="E1670" s="37" t="s">
        <v>7264</v>
      </c>
      <c r="F1670" s="37">
        <v>103012</v>
      </c>
    </row>
    <row r="1671" spans="1:6" ht="15" customHeight="1" x14ac:dyDescent="0.25">
      <c r="A1671" s="37">
        <v>15</v>
      </c>
      <c r="B1671" s="37">
        <v>34</v>
      </c>
      <c r="C1671" s="37" t="s">
        <v>6513</v>
      </c>
      <c r="D1671" s="37">
        <v>1</v>
      </c>
      <c r="E1671" s="37" t="s">
        <v>7264</v>
      </c>
      <c r="F1671" s="37">
        <v>103032</v>
      </c>
    </row>
    <row r="1672" spans="1:6" ht="15" customHeight="1" x14ac:dyDescent="0.25">
      <c r="A1672" s="37">
        <v>15</v>
      </c>
      <c r="B1672" s="37">
        <v>35</v>
      </c>
      <c r="C1672" s="37" t="s">
        <v>6514</v>
      </c>
      <c r="D1672" s="37">
        <v>1</v>
      </c>
      <c r="E1672" s="37" t="s">
        <v>7264</v>
      </c>
      <c r="F1672" s="37">
        <v>103046</v>
      </c>
    </row>
    <row r="1673" spans="1:6" ht="15" customHeight="1" x14ac:dyDescent="0.25">
      <c r="A1673" s="37">
        <v>15</v>
      </c>
      <c r="B1673" s="37">
        <v>36</v>
      </c>
      <c r="C1673" s="37" t="s">
        <v>6515</v>
      </c>
      <c r="D1673" s="37">
        <v>1</v>
      </c>
      <c r="E1673" s="37" t="s">
        <v>7264</v>
      </c>
      <c r="F1673" s="37">
        <v>103062</v>
      </c>
    </row>
    <row r="1674" spans="1:6" ht="15" customHeight="1" x14ac:dyDescent="0.25">
      <c r="A1674" s="37">
        <v>15</v>
      </c>
      <c r="B1674" s="37">
        <v>37</v>
      </c>
      <c r="C1674" s="37" t="s">
        <v>6516</v>
      </c>
      <c r="D1674" s="37">
        <v>1</v>
      </c>
      <c r="E1674" s="37" t="s">
        <v>7264</v>
      </c>
      <c r="F1674" s="37">
        <v>103067</v>
      </c>
    </row>
    <row r="1675" spans="1:6" ht="15" customHeight="1" x14ac:dyDescent="0.25">
      <c r="A1675" s="37">
        <v>15</v>
      </c>
      <c r="B1675" s="37">
        <v>38</v>
      </c>
      <c r="C1675" s="37" t="s">
        <v>6517</v>
      </c>
      <c r="D1675" s="37">
        <v>1</v>
      </c>
      <c r="E1675" s="37" t="s">
        <v>7264</v>
      </c>
      <c r="F1675" s="37">
        <v>103068</v>
      </c>
    </row>
    <row r="1676" spans="1:6" ht="15" customHeight="1" x14ac:dyDescent="0.25">
      <c r="A1676" s="37">
        <v>15</v>
      </c>
      <c r="B1676" s="37">
        <v>39</v>
      </c>
      <c r="C1676" s="37" t="s">
        <v>6518</v>
      </c>
      <c r="D1676" s="37">
        <v>1</v>
      </c>
      <c r="E1676" s="37" t="s">
        <v>7264</v>
      </c>
      <c r="F1676" s="37">
        <v>103090</v>
      </c>
    </row>
    <row r="1677" spans="1:6" ht="15" customHeight="1" x14ac:dyDescent="0.25">
      <c r="A1677" s="37">
        <v>15</v>
      </c>
      <c r="B1677" s="37">
        <v>40</v>
      </c>
      <c r="C1677" s="37" t="s">
        <v>6519</v>
      </c>
      <c r="D1677" s="37">
        <v>1</v>
      </c>
      <c r="E1677" s="37" t="s">
        <v>7264</v>
      </c>
      <c r="F1677" s="37">
        <v>103093</v>
      </c>
    </row>
    <row r="1678" spans="1:6" ht="15" customHeight="1" x14ac:dyDescent="0.25">
      <c r="A1678" s="37">
        <v>15</v>
      </c>
      <c r="B1678" s="37">
        <v>41</v>
      </c>
      <c r="C1678" s="37" t="s">
        <v>6520</v>
      </c>
      <c r="D1678" s="37">
        <v>1</v>
      </c>
      <c r="E1678" s="37" t="s">
        <v>7264</v>
      </c>
      <c r="F1678" s="37">
        <v>103197</v>
      </c>
    </row>
    <row r="1679" spans="1:6" ht="15" customHeight="1" x14ac:dyDescent="0.25">
      <c r="A1679" s="37">
        <v>15</v>
      </c>
      <c r="B1679" s="37">
        <v>42</v>
      </c>
      <c r="C1679" s="37" t="s">
        <v>6521</v>
      </c>
      <c r="D1679" s="37">
        <v>1</v>
      </c>
      <c r="E1679" s="37" t="s">
        <v>7264</v>
      </c>
      <c r="F1679" s="37">
        <v>104001</v>
      </c>
    </row>
    <row r="1680" spans="1:6" ht="15" customHeight="1" x14ac:dyDescent="0.25">
      <c r="A1680" s="37">
        <v>15</v>
      </c>
      <c r="B1680" s="37">
        <v>43</v>
      </c>
      <c r="C1680" s="37" t="s">
        <v>6522</v>
      </c>
      <c r="D1680" s="37">
        <v>1</v>
      </c>
      <c r="E1680" s="37" t="s">
        <v>7264</v>
      </c>
      <c r="F1680" s="37">
        <v>104014</v>
      </c>
    </row>
    <row r="1681" spans="1:6" ht="15" customHeight="1" x14ac:dyDescent="0.25">
      <c r="A1681" s="37">
        <v>15</v>
      </c>
      <c r="B1681" s="37">
        <v>44</v>
      </c>
      <c r="C1681" s="37" t="s">
        <v>91</v>
      </c>
      <c r="D1681" s="37">
        <v>1</v>
      </c>
      <c r="E1681" s="37" t="s">
        <v>7264</v>
      </c>
      <c r="F1681" s="37">
        <v>104029</v>
      </c>
    </row>
    <row r="1682" spans="1:6" ht="15" customHeight="1" x14ac:dyDescent="0.25">
      <c r="A1682" s="37">
        <v>15</v>
      </c>
      <c r="B1682" s="37">
        <v>45</v>
      </c>
      <c r="C1682" s="37" t="s">
        <v>6523</v>
      </c>
      <c r="D1682" s="37">
        <v>1</v>
      </c>
      <c r="E1682" s="37" t="s">
        <v>7264</v>
      </c>
      <c r="F1682" s="37">
        <v>104036</v>
      </c>
    </row>
    <row r="1683" spans="1:6" ht="15" customHeight="1" x14ac:dyDescent="0.25">
      <c r="A1683" s="37">
        <v>15</v>
      </c>
      <c r="B1683" s="37">
        <v>46</v>
      </c>
      <c r="C1683" s="37" t="s">
        <v>6524</v>
      </c>
      <c r="D1683" s="37">
        <v>1</v>
      </c>
      <c r="E1683" s="37" t="s">
        <v>7264</v>
      </c>
      <c r="F1683" s="37">
        <v>104038</v>
      </c>
    </row>
    <row r="1684" spans="1:6" ht="15" customHeight="1" x14ac:dyDescent="0.25">
      <c r="A1684" s="37">
        <v>15</v>
      </c>
      <c r="B1684" s="37">
        <v>47</v>
      </c>
      <c r="C1684" s="37" t="s">
        <v>6525</v>
      </c>
      <c r="D1684" s="37">
        <v>1</v>
      </c>
      <c r="E1684" s="37" t="s">
        <v>7264</v>
      </c>
      <c r="F1684" s="37">
        <v>104045</v>
      </c>
    </row>
    <row r="1685" spans="1:6" ht="15" customHeight="1" x14ac:dyDescent="0.25">
      <c r="A1685" s="37">
        <v>15</v>
      </c>
      <c r="B1685" s="37">
        <v>48</v>
      </c>
      <c r="C1685" s="37" t="s">
        <v>6526</v>
      </c>
      <c r="D1685" s="37">
        <v>1</v>
      </c>
      <c r="E1685" s="37" t="s">
        <v>7264</v>
      </c>
      <c r="F1685" s="37">
        <v>106005</v>
      </c>
    </row>
    <row r="1686" spans="1:6" ht="15" customHeight="1" x14ac:dyDescent="0.25">
      <c r="A1686" s="37">
        <v>15</v>
      </c>
      <c r="B1686" s="37">
        <v>49</v>
      </c>
      <c r="C1686" s="37" t="s">
        <v>6527</v>
      </c>
      <c r="D1686" s="37">
        <v>1</v>
      </c>
      <c r="E1686" s="37" t="s">
        <v>7264</v>
      </c>
      <c r="F1686" s="37">
        <v>106007</v>
      </c>
    </row>
    <row r="1687" spans="1:6" ht="15" customHeight="1" x14ac:dyDescent="0.25">
      <c r="A1687" s="37">
        <v>15</v>
      </c>
      <c r="B1687" s="37">
        <v>50</v>
      </c>
      <c r="C1687" s="37" t="s">
        <v>6528</v>
      </c>
      <c r="D1687" s="37">
        <v>1</v>
      </c>
      <c r="E1687" s="37" t="s">
        <v>7264</v>
      </c>
      <c r="F1687" s="37">
        <v>107038</v>
      </c>
    </row>
    <row r="1688" spans="1:6" ht="15" customHeight="1" x14ac:dyDescent="0.25">
      <c r="A1688" s="37">
        <v>15</v>
      </c>
      <c r="B1688" s="37">
        <v>51</v>
      </c>
      <c r="C1688" s="37" t="s">
        <v>6529</v>
      </c>
      <c r="D1688" s="37">
        <v>1</v>
      </c>
      <c r="E1688" s="37" t="s">
        <v>7264</v>
      </c>
      <c r="F1688" s="37">
        <v>107042</v>
      </c>
    </row>
    <row r="1689" spans="1:6" ht="15" customHeight="1" x14ac:dyDescent="0.25">
      <c r="A1689" s="37">
        <v>15</v>
      </c>
      <c r="B1689" s="37">
        <v>52</v>
      </c>
      <c r="C1689" s="37" t="s">
        <v>6530</v>
      </c>
      <c r="D1689" s="37">
        <v>1</v>
      </c>
      <c r="E1689" s="37" t="s">
        <v>7264</v>
      </c>
      <c r="F1689" s="37">
        <v>107060</v>
      </c>
    </row>
    <row r="1690" spans="1:6" ht="15" customHeight="1" x14ac:dyDescent="0.25">
      <c r="A1690" s="37">
        <v>15</v>
      </c>
      <c r="B1690" s="37">
        <v>53</v>
      </c>
      <c r="C1690" s="37" t="s">
        <v>6531</v>
      </c>
      <c r="D1690" s="37">
        <v>1</v>
      </c>
      <c r="E1690" s="37" t="s">
        <v>7264</v>
      </c>
      <c r="F1690" s="37">
        <v>107070</v>
      </c>
    </row>
    <row r="1691" spans="1:6" ht="15" customHeight="1" x14ac:dyDescent="0.25">
      <c r="A1691" s="37">
        <v>15</v>
      </c>
      <c r="B1691" s="37">
        <v>54</v>
      </c>
      <c r="C1691" s="37" t="s">
        <v>6532</v>
      </c>
      <c r="D1691" s="37">
        <v>1</v>
      </c>
      <c r="E1691" s="37" t="s">
        <v>7264</v>
      </c>
      <c r="F1691" s="37">
        <v>107073</v>
      </c>
    </row>
    <row r="1692" spans="1:6" ht="15" customHeight="1" x14ac:dyDescent="0.25">
      <c r="A1692" s="37">
        <v>15</v>
      </c>
      <c r="B1692" s="37">
        <v>55</v>
      </c>
      <c r="C1692" s="37" t="s">
        <v>6533</v>
      </c>
      <c r="D1692" s="37">
        <v>1</v>
      </c>
      <c r="E1692" s="37" t="s">
        <v>7264</v>
      </c>
      <c r="F1692" s="37">
        <v>107080</v>
      </c>
    </row>
    <row r="1693" spans="1:6" ht="15" customHeight="1" x14ac:dyDescent="0.25">
      <c r="A1693" s="37">
        <v>15</v>
      </c>
      <c r="B1693" s="37">
        <v>56</v>
      </c>
      <c r="C1693" s="37" t="s">
        <v>6534</v>
      </c>
      <c r="D1693" s="37">
        <v>1</v>
      </c>
      <c r="E1693" s="37" t="s">
        <v>7264</v>
      </c>
      <c r="F1693" s="37">
        <v>158001</v>
      </c>
    </row>
    <row r="1694" spans="1:6" ht="15" customHeight="1" x14ac:dyDescent="0.25">
      <c r="A1694" s="37">
        <v>15</v>
      </c>
      <c r="B1694" s="37">
        <v>57</v>
      </c>
      <c r="C1694" s="37" t="s">
        <v>6535</v>
      </c>
      <c r="D1694" s="37">
        <v>1</v>
      </c>
      <c r="E1694" s="37" t="s">
        <v>7264</v>
      </c>
      <c r="F1694" s="37">
        <v>158004</v>
      </c>
    </row>
    <row r="1695" spans="1:6" ht="15" customHeight="1" x14ac:dyDescent="0.25">
      <c r="A1695" s="37">
        <v>15</v>
      </c>
      <c r="B1695" s="37">
        <v>58</v>
      </c>
      <c r="C1695" s="37" t="s">
        <v>6536</v>
      </c>
      <c r="D1695" s="37">
        <v>1</v>
      </c>
      <c r="E1695" s="37" t="s">
        <v>7264</v>
      </c>
      <c r="F1695" s="37">
        <v>201024</v>
      </c>
    </row>
    <row r="1696" spans="1:6" ht="15" customHeight="1" x14ac:dyDescent="0.25">
      <c r="A1696" s="37">
        <v>15</v>
      </c>
      <c r="B1696" s="37">
        <v>59</v>
      </c>
      <c r="C1696" s="37" t="s">
        <v>6537</v>
      </c>
      <c r="D1696" s="37">
        <v>1</v>
      </c>
      <c r="E1696" s="37" t="s">
        <v>7264</v>
      </c>
      <c r="F1696" s="37">
        <v>201113</v>
      </c>
    </row>
    <row r="1697" spans="1:6" ht="15" customHeight="1" x14ac:dyDescent="0.25">
      <c r="A1697" s="37">
        <v>15</v>
      </c>
      <c r="B1697" s="37">
        <v>60</v>
      </c>
      <c r="C1697" s="37" t="s">
        <v>6538</v>
      </c>
      <c r="D1697" s="37">
        <v>1</v>
      </c>
      <c r="E1697" s="37" t="s">
        <v>7264</v>
      </c>
      <c r="F1697" s="37">
        <v>202001</v>
      </c>
    </row>
    <row r="1698" spans="1:6" ht="15" customHeight="1" x14ac:dyDescent="0.25">
      <c r="A1698" s="37">
        <v>15</v>
      </c>
      <c r="B1698" s="37">
        <v>61</v>
      </c>
      <c r="C1698" s="37" t="s">
        <v>6539</v>
      </c>
      <c r="D1698" s="37">
        <v>1</v>
      </c>
      <c r="E1698" s="37" t="s">
        <v>7264</v>
      </c>
      <c r="F1698" s="37">
        <v>202002</v>
      </c>
    </row>
    <row r="1699" spans="1:6" ht="15" customHeight="1" x14ac:dyDescent="0.25">
      <c r="A1699" s="37">
        <v>15</v>
      </c>
      <c r="B1699" s="37">
        <v>62</v>
      </c>
      <c r="C1699" s="37" t="s">
        <v>6540</v>
      </c>
      <c r="D1699" s="37">
        <v>1</v>
      </c>
      <c r="E1699" s="37" t="s">
        <v>7264</v>
      </c>
      <c r="F1699" s="37">
        <v>202003</v>
      </c>
    </row>
    <row r="1700" spans="1:6" ht="15" customHeight="1" x14ac:dyDescent="0.25">
      <c r="A1700" s="37">
        <v>15</v>
      </c>
      <c r="B1700" s="37">
        <v>63</v>
      </c>
      <c r="C1700" s="37" t="s">
        <v>6541</v>
      </c>
      <c r="D1700" s="37">
        <v>1</v>
      </c>
      <c r="E1700" s="37" t="s">
        <v>7264</v>
      </c>
      <c r="F1700" s="37">
        <v>203036</v>
      </c>
    </row>
    <row r="1701" spans="1:6" ht="15" customHeight="1" x14ac:dyDescent="0.25">
      <c r="A1701" s="37">
        <v>15</v>
      </c>
      <c r="B1701" s="37">
        <v>64</v>
      </c>
      <c r="C1701" s="37" t="s">
        <v>6542</v>
      </c>
      <c r="D1701" s="37">
        <v>1</v>
      </c>
      <c r="E1701" s="37" t="s">
        <v>7264</v>
      </c>
      <c r="F1701" s="37">
        <v>203055</v>
      </c>
    </row>
    <row r="1702" spans="1:6" ht="15" customHeight="1" x14ac:dyDescent="0.25">
      <c r="A1702" s="37">
        <v>15</v>
      </c>
      <c r="B1702" s="37">
        <v>65</v>
      </c>
      <c r="C1702" s="37" t="s">
        <v>6543</v>
      </c>
      <c r="D1702" s="37">
        <v>1</v>
      </c>
      <c r="E1702" s="37" t="s">
        <v>7264</v>
      </c>
      <c r="F1702" s="37">
        <v>203094</v>
      </c>
    </row>
    <row r="1703" spans="1:6" ht="15" customHeight="1" x14ac:dyDescent="0.25">
      <c r="A1703" s="37">
        <v>15</v>
      </c>
      <c r="B1703" s="37">
        <v>66</v>
      </c>
      <c r="C1703" s="37" t="s">
        <v>6544</v>
      </c>
      <c r="D1703" s="37">
        <v>1</v>
      </c>
      <c r="E1703" s="37" t="s">
        <v>7264</v>
      </c>
      <c r="F1703" s="37">
        <v>204010</v>
      </c>
    </row>
    <row r="1704" spans="1:6" ht="15" customHeight="1" x14ac:dyDescent="0.25">
      <c r="A1704" s="37">
        <v>15</v>
      </c>
      <c r="B1704" s="37">
        <v>67</v>
      </c>
      <c r="C1704" s="37" t="s">
        <v>6545</v>
      </c>
      <c r="D1704" s="37">
        <v>1</v>
      </c>
      <c r="E1704" s="37" t="s">
        <v>7264</v>
      </c>
      <c r="F1704" s="37">
        <v>204013</v>
      </c>
    </row>
    <row r="1705" spans="1:6" ht="15" customHeight="1" x14ac:dyDescent="0.25">
      <c r="A1705" s="37">
        <v>15</v>
      </c>
      <c r="B1705" s="37">
        <v>68</v>
      </c>
      <c r="C1705" s="37" t="s">
        <v>6546</v>
      </c>
      <c r="D1705" s="37">
        <v>1</v>
      </c>
      <c r="E1705" s="37" t="s">
        <v>7264</v>
      </c>
      <c r="F1705" s="37">
        <v>204024</v>
      </c>
    </row>
    <row r="1706" spans="1:6" ht="15" customHeight="1" x14ac:dyDescent="0.25">
      <c r="A1706" s="37">
        <v>15</v>
      </c>
      <c r="B1706" s="37">
        <v>69</v>
      </c>
      <c r="C1706" s="37" t="s">
        <v>6547</v>
      </c>
      <c r="D1706" s="37">
        <v>1</v>
      </c>
      <c r="E1706" s="37" t="s">
        <v>7264</v>
      </c>
      <c r="F1706" s="37">
        <v>204092</v>
      </c>
    </row>
    <row r="1707" spans="1:6" ht="15" customHeight="1" x14ac:dyDescent="0.25">
      <c r="A1707" s="37">
        <v>15</v>
      </c>
      <c r="B1707" s="37">
        <v>70</v>
      </c>
      <c r="C1707" s="37" t="s">
        <v>6548</v>
      </c>
      <c r="D1707" s="37">
        <v>1</v>
      </c>
      <c r="E1707" s="37" t="s">
        <v>7264</v>
      </c>
      <c r="F1707" s="37">
        <v>204102</v>
      </c>
    </row>
    <row r="1708" spans="1:6" ht="15" customHeight="1" x14ac:dyDescent="0.25">
      <c r="A1708" s="37">
        <v>15</v>
      </c>
      <c r="B1708" s="37">
        <v>71</v>
      </c>
      <c r="C1708" s="37" t="s">
        <v>6549</v>
      </c>
      <c r="D1708" s="37">
        <v>1</v>
      </c>
      <c r="E1708" s="37" t="s">
        <v>7264</v>
      </c>
      <c r="F1708" s="37">
        <v>205001</v>
      </c>
    </row>
    <row r="1709" spans="1:6" ht="15" customHeight="1" x14ac:dyDescent="0.25">
      <c r="A1709" s="37">
        <v>15</v>
      </c>
      <c r="B1709" s="37">
        <v>72</v>
      </c>
      <c r="C1709" s="37" t="s">
        <v>6550</v>
      </c>
      <c r="D1709" s="37">
        <v>1</v>
      </c>
      <c r="E1709" s="37" t="s">
        <v>7264</v>
      </c>
      <c r="F1709" s="37">
        <v>205008</v>
      </c>
    </row>
    <row r="1710" spans="1:6" ht="15" customHeight="1" x14ac:dyDescent="0.25">
      <c r="A1710" s="37">
        <v>15</v>
      </c>
      <c r="B1710" s="37">
        <v>73</v>
      </c>
      <c r="C1710" s="37" t="s">
        <v>6551</v>
      </c>
      <c r="D1710" s="37">
        <v>1</v>
      </c>
      <c r="E1710" s="37" t="s">
        <v>7264</v>
      </c>
      <c r="F1710" s="37">
        <v>205034</v>
      </c>
    </row>
    <row r="1711" spans="1:6" ht="15" customHeight="1" x14ac:dyDescent="0.25">
      <c r="A1711" s="37">
        <v>15</v>
      </c>
      <c r="B1711" s="37">
        <v>74</v>
      </c>
      <c r="C1711" s="37" t="s">
        <v>825</v>
      </c>
      <c r="D1711" s="37">
        <v>1</v>
      </c>
      <c r="E1711" s="37" t="s">
        <v>7264</v>
      </c>
      <c r="F1711" s="37">
        <v>205035</v>
      </c>
    </row>
    <row r="1712" spans="1:6" ht="15" customHeight="1" x14ac:dyDescent="0.25">
      <c r="A1712" s="37">
        <v>15</v>
      </c>
      <c r="B1712" s="37">
        <v>75</v>
      </c>
      <c r="C1712" s="37" t="s">
        <v>6552</v>
      </c>
      <c r="D1712" s="37">
        <v>1</v>
      </c>
      <c r="E1712" s="37" t="s">
        <v>7264</v>
      </c>
      <c r="F1712" s="37">
        <v>205038</v>
      </c>
    </row>
    <row r="1713" spans="1:6" ht="15" customHeight="1" x14ac:dyDescent="0.25">
      <c r="A1713" s="37">
        <v>15</v>
      </c>
      <c r="B1713" s="37">
        <v>76</v>
      </c>
      <c r="C1713" s="37" t="s">
        <v>6553</v>
      </c>
      <c r="D1713" s="37">
        <v>1</v>
      </c>
      <c r="E1713" s="37" t="s">
        <v>7264</v>
      </c>
      <c r="F1713" s="37">
        <v>206002</v>
      </c>
    </row>
    <row r="1714" spans="1:6" ht="15" customHeight="1" x14ac:dyDescent="0.25">
      <c r="A1714" s="37">
        <v>15</v>
      </c>
      <c r="B1714" s="37">
        <v>77</v>
      </c>
      <c r="C1714" s="37" t="s">
        <v>6554</v>
      </c>
      <c r="D1714" s="37">
        <v>1</v>
      </c>
      <c r="E1714" s="37" t="s">
        <v>7264</v>
      </c>
      <c r="F1714" s="37">
        <v>206006</v>
      </c>
    </row>
    <row r="1715" spans="1:6" ht="15" customHeight="1" x14ac:dyDescent="0.25">
      <c r="A1715" s="37">
        <v>15</v>
      </c>
      <c r="B1715" s="37">
        <v>78</v>
      </c>
      <c r="C1715" s="37" t="s">
        <v>6555</v>
      </c>
      <c r="D1715" s="37">
        <v>1</v>
      </c>
      <c r="E1715" s="37" t="s">
        <v>7264</v>
      </c>
      <c r="F1715" s="37">
        <v>206013</v>
      </c>
    </row>
    <row r="1716" spans="1:6" ht="15" customHeight="1" x14ac:dyDescent="0.25">
      <c r="A1716" s="37">
        <v>15</v>
      </c>
      <c r="B1716" s="37">
        <v>79</v>
      </c>
      <c r="C1716" s="37" t="s">
        <v>6556</v>
      </c>
      <c r="D1716" s="37">
        <v>1</v>
      </c>
      <c r="E1716" s="37" t="s">
        <v>7264</v>
      </c>
      <c r="F1716" s="37">
        <v>207001</v>
      </c>
    </row>
    <row r="1717" spans="1:6" ht="15" customHeight="1" x14ac:dyDescent="0.25">
      <c r="A1717" s="37">
        <v>15</v>
      </c>
      <c r="B1717" s="37">
        <v>80</v>
      </c>
      <c r="C1717" s="37" t="s">
        <v>6557</v>
      </c>
      <c r="D1717" s="37">
        <v>1</v>
      </c>
      <c r="E1717" s="37" t="s">
        <v>7264</v>
      </c>
      <c r="F1717" s="37">
        <v>207002</v>
      </c>
    </row>
    <row r="1718" spans="1:6" ht="15" customHeight="1" x14ac:dyDescent="0.25">
      <c r="A1718" s="37">
        <v>15</v>
      </c>
      <c r="B1718" s="37">
        <v>81</v>
      </c>
      <c r="C1718" s="37" t="s">
        <v>6558</v>
      </c>
      <c r="D1718" s="37">
        <v>1</v>
      </c>
      <c r="E1718" s="37" t="s">
        <v>7264</v>
      </c>
      <c r="F1718" s="37">
        <v>208020</v>
      </c>
    </row>
    <row r="1719" spans="1:6" ht="15" customHeight="1" x14ac:dyDescent="0.25">
      <c r="A1719" s="37">
        <v>15</v>
      </c>
      <c r="B1719" s="37">
        <v>82</v>
      </c>
      <c r="C1719" s="37" t="s">
        <v>6559</v>
      </c>
      <c r="D1719" s="37">
        <v>1</v>
      </c>
      <c r="E1719" s="37" t="s">
        <v>7264</v>
      </c>
      <c r="F1719" s="37">
        <v>208039</v>
      </c>
    </row>
    <row r="1720" spans="1:6" ht="15" customHeight="1" x14ac:dyDescent="0.25">
      <c r="A1720" s="37">
        <v>15</v>
      </c>
      <c r="B1720" s="37">
        <v>83</v>
      </c>
      <c r="C1720" s="37" t="s">
        <v>6560</v>
      </c>
      <c r="D1720" s="37">
        <v>1</v>
      </c>
      <c r="E1720" s="37" t="s">
        <v>7264</v>
      </c>
      <c r="F1720" s="37">
        <v>208049</v>
      </c>
    </row>
    <row r="1721" spans="1:6" ht="15" customHeight="1" x14ac:dyDescent="0.25">
      <c r="A1721" s="37">
        <v>15</v>
      </c>
      <c r="B1721" s="37">
        <v>84</v>
      </c>
      <c r="C1721" s="37" t="s">
        <v>6561</v>
      </c>
      <c r="D1721" s="37">
        <v>1</v>
      </c>
      <c r="E1721" s="37" t="s">
        <v>7264</v>
      </c>
      <c r="F1721" s="37">
        <v>208072</v>
      </c>
    </row>
    <row r="1722" spans="1:6" ht="15" customHeight="1" x14ac:dyDescent="0.25">
      <c r="A1722" s="37">
        <v>15</v>
      </c>
      <c r="B1722" s="37">
        <v>85</v>
      </c>
      <c r="C1722" s="37" t="s">
        <v>6562</v>
      </c>
      <c r="D1722" s="37">
        <v>1</v>
      </c>
      <c r="E1722" s="37" t="s">
        <v>7264</v>
      </c>
      <c r="F1722" s="37">
        <v>208171</v>
      </c>
    </row>
    <row r="1723" spans="1:6" ht="15" customHeight="1" x14ac:dyDescent="0.25">
      <c r="A1723" s="37">
        <v>15</v>
      </c>
      <c r="B1723" s="37">
        <v>86</v>
      </c>
      <c r="C1723" s="37" t="s">
        <v>6563</v>
      </c>
      <c r="D1723" s="37">
        <v>1</v>
      </c>
      <c r="E1723" s="37" t="s">
        <v>7264</v>
      </c>
      <c r="F1723" s="37">
        <v>208239</v>
      </c>
    </row>
    <row r="1724" spans="1:6" ht="15" customHeight="1" x14ac:dyDescent="0.25">
      <c r="A1724" s="37">
        <v>15</v>
      </c>
      <c r="B1724" s="37">
        <v>87</v>
      </c>
      <c r="C1724" s="37" t="s">
        <v>6564</v>
      </c>
      <c r="D1724" s="37">
        <v>1</v>
      </c>
      <c r="E1724" s="37" t="s">
        <v>7264</v>
      </c>
      <c r="F1724" s="37">
        <v>209001</v>
      </c>
    </row>
    <row r="1725" spans="1:6" ht="15" customHeight="1" x14ac:dyDescent="0.25">
      <c r="A1725" s="37">
        <v>15</v>
      </c>
      <c r="B1725" s="37">
        <v>88</v>
      </c>
      <c r="C1725" s="37" t="s">
        <v>6565</v>
      </c>
      <c r="D1725" s="37">
        <v>1</v>
      </c>
      <c r="E1725" s="37" t="s">
        <v>7264</v>
      </c>
      <c r="F1725" s="37">
        <v>209002</v>
      </c>
    </row>
    <row r="1726" spans="1:6" ht="15" customHeight="1" x14ac:dyDescent="0.25">
      <c r="A1726" s="37">
        <v>15</v>
      </c>
      <c r="B1726" s="37">
        <v>89</v>
      </c>
      <c r="C1726" s="37" t="s">
        <v>6566</v>
      </c>
      <c r="D1726" s="37">
        <v>1</v>
      </c>
      <c r="E1726" s="37" t="s">
        <v>7264</v>
      </c>
      <c r="F1726" s="37">
        <v>210001</v>
      </c>
    </row>
    <row r="1727" spans="1:6" ht="15" customHeight="1" x14ac:dyDescent="0.25">
      <c r="A1727" s="37">
        <v>15</v>
      </c>
      <c r="B1727" s="37">
        <v>90</v>
      </c>
      <c r="C1727" s="37" t="s">
        <v>6567</v>
      </c>
      <c r="D1727" s="37">
        <v>1</v>
      </c>
      <c r="E1727" s="37" t="s">
        <v>7264</v>
      </c>
      <c r="F1727" s="37">
        <v>210006</v>
      </c>
    </row>
    <row r="1728" spans="1:6" ht="15" customHeight="1" x14ac:dyDescent="0.25">
      <c r="A1728" s="37">
        <v>15</v>
      </c>
      <c r="B1728" s="37">
        <v>91</v>
      </c>
      <c r="C1728" s="37" t="s">
        <v>6568</v>
      </c>
      <c r="D1728" s="37">
        <v>1</v>
      </c>
      <c r="E1728" s="37" t="s">
        <v>7264</v>
      </c>
      <c r="F1728" s="37">
        <v>210016</v>
      </c>
    </row>
    <row r="1729" spans="1:6" ht="15" customHeight="1" x14ac:dyDescent="0.25">
      <c r="A1729" s="37">
        <v>15</v>
      </c>
      <c r="B1729" s="37">
        <v>92</v>
      </c>
      <c r="C1729" s="37" t="s">
        <v>6569</v>
      </c>
      <c r="D1729" s="37">
        <v>1</v>
      </c>
      <c r="E1729" s="37" t="s">
        <v>7264</v>
      </c>
      <c r="F1729" s="37">
        <v>210020</v>
      </c>
    </row>
    <row r="1730" spans="1:6" ht="15" customHeight="1" x14ac:dyDescent="0.25">
      <c r="A1730" s="37">
        <v>15</v>
      </c>
      <c r="B1730" s="37">
        <v>93</v>
      </c>
      <c r="C1730" s="37" t="s">
        <v>6570</v>
      </c>
      <c r="D1730" s="37">
        <v>1</v>
      </c>
      <c r="E1730" s="37" t="s">
        <v>7264</v>
      </c>
      <c r="F1730" s="37">
        <v>211014</v>
      </c>
    </row>
    <row r="1731" spans="1:6" ht="15" customHeight="1" x14ac:dyDescent="0.25">
      <c r="A1731" s="37">
        <v>15</v>
      </c>
      <c r="B1731" s="37">
        <v>94</v>
      </c>
      <c r="C1731" s="37" t="s">
        <v>6571</v>
      </c>
      <c r="D1731" s="37">
        <v>1</v>
      </c>
      <c r="E1731" s="37" t="s">
        <v>7264</v>
      </c>
      <c r="F1731" s="37">
        <v>212001</v>
      </c>
    </row>
    <row r="1732" spans="1:6" ht="15" customHeight="1" x14ac:dyDescent="0.25">
      <c r="A1732" s="37">
        <v>15</v>
      </c>
      <c r="B1732" s="37">
        <v>95</v>
      </c>
      <c r="C1732" s="37" t="s">
        <v>6572</v>
      </c>
      <c r="D1732" s="37">
        <v>1</v>
      </c>
      <c r="E1732" s="37" t="s">
        <v>7264</v>
      </c>
      <c r="F1732" s="37">
        <v>212025</v>
      </c>
    </row>
    <row r="1733" spans="1:6" ht="15" customHeight="1" x14ac:dyDescent="0.25">
      <c r="A1733" s="37">
        <v>15</v>
      </c>
      <c r="B1733" s="37">
        <v>96</v>
      </c>
      <c r="C1733" s="37" t="s">
        <v>6573</v>
      </c>
      <c r="D1733" s="37">
        <v>1</v>
      </c>
      <c r="E1733" s="37" t="s">
        <v>7264</v>
      </c>
      <c r="F1733" s="37">
        <v>213001</v>
      </c>
    </row>
    <row r="1734" spans="1:6" ht="15" customHeight="1" x14ac:dyDescent="0.25">
      <c r="A1734" s="37">
        <v>15</v>
      </c>
      <c r="B1734" s="37">
        <v>97</v>
      </c>
      <c r="C1734" s="37" t="s">
        <v>6574</v>
      </c>
      <c r="D1734" s="37">
        <v>1</v>
      </c>
      <c r="E1734" s="37" t="s">
        <v>7264</v>
      </c>
      <c r="F1734" s="37">
        <v>213003</v>
      </c>
    </row>
    <row r="1735" spans="1:6" ht="15" customHeight="1" x14ac:dyDescent="0.25">
      <c r="A1735" s="37">
        <v>15</v>
      </c>
      <c r="B1735" s="37">
        <v>98</v>
      </c>
      <c r="C1735" s="37" t="s">
        <v>6575</v>
      </c>
      <c r="D1735" s="37">
        <v>1</v>
      </c>
      <c r="E1735" s="37" t="s">
        <v>7264</v>
      </c>
      <c r="F1735" s="37">
        <v>213004</v>
      </c>
    </row>
    <row r="1736" spans="1:6" ht="15" customHeight="1" x14ac:dyDescent="0.25">
      <c r="A1736" s="37">
        <v>15</v>
      </c>
      <c r="B1736" s="37">
        <v>99</v>
      </c>
      <c r="C1736" s="37" t="s">
        <v>6576</v>
      </c>
      <c r="D1736" s="37">
        <v>1</v>
      </c>
      <c r="E1736" s="37" t="s">
        <v>7264</v>
      </c>
      <c r="F1736" s="37">
        <v>213006</v>
      </c>
    </row>
    <row r="1737" spans="1:6" ht="15" customHeight="1" x14ac:dyDescent="0.25">
      <c r="A1737" s="37">
        <v>15</v>
      </c>
      <c r="B1737" s="37">
        <v>100</v>
      </c>
      <c r="C1737" s="37" t="s">
        <v>6577</v>
      </c>
      <c r="D1737" s="37">
        <v>1</v>
      </c>
      <c r="E1737" s="37" t="s">
        <v>7264</v>
      </c>
      <c r="F1737" s="37">
        <v>213010</v>
      </c>
    </row>
    <row r="1738" spans="1:6" ht="15" customHeight="1" x14ac:dyDescent="0.25">
      <c r="A1738" s="37">
        <v>15</v>
      </c>
      <c r="B1738" s="37">
        <v>101</v>
      </c>
      <c r="C1738" s="37" t="s">
        <v>6578</v>
      </c>
      <c r="D1738" s="37">
        <v>1</v>
      </c>
      <c r="E1738" s="37" t="s">
        <v>7264</v>
      </c>
      <c r="F1738" s="37">
        <v>213017</v>
      </c>
    </row>
    <row r="1739" spans="1:6" ht="15" customHeight="1" x14ac:dyDescent="0.25">
      <c r="A1739" s="37">
        <v>15</v>
      </c>
      <c r="B1739" s="37">
        <v>102</v>
      </c>
      <c r="C1739" s="37" t="s">
        <v>6579</v>
      </c>
      <c r="D1739" s="37">
        <v>1</v>
      </c>
      <c r="E1739" s="37" t="s">
        <v>7264</v>
      </c>
      <c r="F1739" s="37">
        <v>214002</v>
      </c>
    </row>
    <row r="1740" spans="1:6" ht="15" customHeight="1" x14ac:dyDescent="0.25">
      <c r="A1740" s="37">
        <v>15</v>
      </c>
      <c r="B1740" s="37">
        <v>103</v>
      </c>
      <c r="C1740" s="37" t="s">
        <v>190</v>
      </c>
      <c r="D1740" s="37">
        <v>1</v>
      </c>
      <c r="E1740" s="37" t="s">
        <v>7264</v>
      </c>
      <c r="F1740" s="37">
        <v>214004</v>
      </c>
    </row>
    <row r="1741" spans="1:6" ht="15" customHeight="1" x14ac:dyDescent="0.25">
      <c r="A1741" s="37">
        <v>15</v>
      </c>
      <c r="B1741" s="37">
        <v>104</v>
      </c>
      <c r="C1741" s="37" t="s">
        <v>6580</v>
      </c>
      <c r="D1741" s="37">
        <v>1</v>
      </c>
      <c r="E1741" s="37" t="s">
        <v>7264</v>
      </c>
      <c r="F1741" s="37">
        <v>214012</v>
      </c>
    </row>
    <row r="1742" spans="1:6" ht="15" customHeight="1" x14ac:dyDescent="0.25">
      <c r="A1742" s="37">
        <v>15</v>
      </c>
      <c r="B1742" s="37">
        <v>105</v>
      </c>
      <c r="C1742" s="37" t="s">
        <v>6581</v>
      </c>
      <c r="D1742" s="37">
        <v>1</v>
      </c>
      <c r="E1742" s="37" t="s">
        <v>7264</v>
      </c>
      <c r="F1742" s="37">
        <v>214015</v>
      </c>
    </row>
    <row r="1743" spans="1:6" ht="15" customHeight="1" x14ac:dyDescent="0.25">
      <c r="A1743" s="37">
        <v>15</v>
      </c>
      <c r="B1743" s="37">
        <v>106</v>
      </c>
      <c r="C1743" s="37" t="s">
        <v>6582</v>
      </c>
      <c r="D1743" s="37">
        <v>1</v>
      </c>
      <c r="E1743" s="37" t="s">
        <v>7264</v>
      </c>
      <c r="F1743" s="37">
        <v>214020</v>
      </c>
    </row>
    <row r="1744" spans="1:6" ht="15" customHeight="1" x14ac:dyDescent="0.25">
      <c r="A1744" s="37">
        <v>15</v>
      </c>
      <c r="B1744" s="37">
        <v>107</v>
      </c>
      <c r="C1744" s="37" t="s">
        <v>6540</v>
      </c>
      <c r="D1744" s="37">
        <v>1</v>
      </c>
      <c r="E1744" s="37" t="s">
        <v>7264</v>
      </c>
      <c r="F1744" s="37">
        <v>214044</v>
      </c>
    </row>
    <row r="1745" spans="1:6" ht="15" customHeight="1" x14ac:dyDescent="0.25">
      <c r="A1745" s="37">
        <v>15</v>
      </c>
      <c r="B1745" s="37">
        <v>108</v>
      </c>
      <c r="C1745" s="37" t="s">
        <v>6583</v>
      </c>
      <c r="D1745" s="37">
        <v>1</v>
      </c>
      <c r="E1745" s="37" t="s">
        <v>7264</v>
      </c>
      <c r="F1745" s="37">
        <v>214063</v>
      </c>
    </row>
    <row r="1746" spans="1:6" ht="15" customHeight="1" x14ac:dyDescent="0.25">
      <c r="A1746" s="37">
        <v>15</v>
      </c>
      <c r="B1746" s="37">
        <v>109</v>
      </c>
      <c r="C1746" s="37" t="s">
        <v>6584</v>
      </c>
      <c r="D1746" s="37">
        <v>1</v>
      </c>
      <c r="E1746" s="37" t="s">
        <v>7264</v>
      </c>
      <c r="F1746" s="37">
        <v>214082</v>
      </c>
    </row>
    <row r="1747" spans="1:6" ht="15" customHeight="1" x14ac:dyDescent="0.25">
      <c r="A1747" s="37">
        <v>15</v>
      </c>
      <c r="B1747" s="37">
        <v>110</v>
      </c>
      <c r="C1747" s="37" t="s">
        <v>6585</v>
      </c>
      <c r="D1747" s="37">
        <v>1</v>
      </c>
      <c r="E1747" s="37" t="s">
        <v>7264</v>
      </c>
      <c r="F1747" s="37">
        <v>214091</v>
      </c>
    </row>
    <row r="1748" spans="1:6" ht="15" customHeight="1" x14ac:dyDescent="0.25">
      <c r="A1748" s="37">
        <v>15</v>
      </c>
      <c r="B1748" s="37">
        <v>111</v>
      </c>
      <c r="C1748" s="37" t="s">
        <v>6586</v>
      </c>
      <c r="D1748" s="37">
        <v>1</v>
      </c>
      <c r="E1748" s="37" t="s">
        <v>7264</v>
      </c>
      <c r="F1748" s="37">
        <v>215001</v>
      </c>
    </row>
    <row r="1749" spans="1:6" ht="15" customHeight="1" x14ac:dyDescent="0.25">
      <c r="A1749" s="37">
        <v>15</v>
      </c>
      <c r="B1749" s="37">
        <v>112</v>
      </c>
      <c r="C1749" s="37" t="s">
        <v>6587</v>
      </c>
      <c r="D1749" s="37">
        <v>1</v>
      </c>
      <c r="E1749" s="37" t="s">
        <v>7264</v>
      </c>
      <c r="F1749" s="37">
        <v>215015</v>
      </c>
    </row>
    <row r="1750" spans="1:6" ht="15" customHeight="1" x14ac:dyDescent="0.25">
      <c r="A1750" s="37">
        <v>15</v>
      </c>
      <c r="B1750" s="37">
        <v>113</v>
      </c>
      <c r="C1750" s="37" t="s">
        <v>1441</v>
      </c>
      <c r="D1750" s="37">
        <v>1</v>
      </c>
      <c r="E1750" s="37" t="s">
        <v>7264</v>
      </c>
      <c r="F1750" s="37">
        <v>215025</v>
      </c>
    </row>
    <row r="1751" spans="1:6" ht="15" customHeight="1" x14ac:dyDescent="0.25">
      <c r="A1751" s="37">
        <v>15</v>
      </c>
      <c r="B1751" s="37">
        <v>114</v>
      </c>
      <c r="C1751" s="37" t="s">
        <v>6588</v>
      </c>
      <c r="D1751" s="37">
        <v>1</v>
      </c>
      <c r="E1751" s="37" t="s">
        <v>7264</v>
      </c>
      <c r="F1751" s="37">
        <v>215026</v>
      </c>
    </row>
    <row r="1752" spans="1:6" ht="15" customHeight="1" x14ac:dyDescent="0.25">
      <c r="A1752" s="37">
        <v>15</v>
      </c>
      <c r="B1752" s="37">
        <v>115</v>
      </c>
      <c r="C1752" s="37" t="s">
        <v>6589</v>
      </c>
      <c r="D1752" s="37">
        <v>1</v>
      </c>
      <c r="E1752" s="37" t="s">
        <v>7264</v>
      </c>
      <c r="F1752" s="37">
        <v>216007</v>
      </c>
    </row>
    <row r="1753" spans="1:6" ht="15" customHeight="1" x14ac:dyDescent="0.25">
      <c r="A1753" s="37">
        <v>15</v>
      </c>
      <c r="B1753" s="37">
        <v>116</v>
      </c>
      <c r="C1753" s="37" t="s">
        <v>6590</v>
      </c>
      <c r="D1753" s="37">
        <v>1</v>
      </c>
      <c r="E1753" s="37" t="s">
        <v>7264</v>
      </c>
      <c r="F1753" s="37">
        <v>216036</v>
      </c>
    </row>
    <row r="1754" spans="1:6" ht="15" customHeight="1" x14ac:dyDescent="0.25">
      <c r="A1754" s="37">
        <v>15</v>
      </c>
      <c r="B1754" s="37">
        <v>117</v>
      </c>
      <c r="C1754" s="37" t="s">
        <v>6591</v>
      </c>
      <c r="D1754" s="37">
        <v>1</v>
      </c>
      <c r="E1754" s="37" t="s">
        <v>7264</v>
      </c>
      <c r="F1754" s="37">
        <v>216045</v>
      </c>
    </row>
    <row r="1755" spans="1:6" ht="15" customHeight="1" x14ac:dyDescent="0.25">
      <c r="A1755" s="37">
        <v>15</v>
      </c>
      <c r="B1755" s="37">
        <v>118</v>
      </c>
      <c r="C1755" s="37" t="s">
        <v>6592</v>
      </c>
      <c r="D1755" s="37">
        <v>1</v>
      </c>
      <c r="E1755" s="37" t="s">
        <v>7264</v>
      </c>
      <c r="F1755" s="37">
        <v>216096</v>
      </c>
    </row>
    <row r="1756" spans="1:6" ht="15" customHeight="1" x14ac:dyDescent="0.25">
      <c r="A1756" s="37">
        <v>15</v>
      </c>
      <c r="B1756" s="37">
        <v>119</v>
      </c>
      <c r="C1756" s="37" t="s">
        <v>6593</v>
      </c>
      <c r="D1756" s="37">
        <v>1</v>
      </c>
      <c r="E1756" s="37" t="s">
        <v>7264</v>
      </c>
      <c r="F1756" s="37">
        <v>216100</v>
      </c>
    </row>
    <row r="1757" spans="1:6" ht="15" customHeight="1" x14ac:dyDescent="0.25">
      <c r="A1757" s="37">
        <v>15</v>
      </c>
      <c r="B1757" s="37">
        <v>120</v>
      </c>
      <c r="C1757" s="37" t="s">
        <v>6594</v>
      </c>
      <c r="D1757" s="37">
        <v>1</v>
      </c>
      <c r="E1757" s="37" t="s">
        <v>7264</v>
      </c>
      <c r="F1757" s="37">
        <v>216109</v>
      </c>
    </row>
    <row r="1758" spans="1:6" ht="15" customHeight="1" x14ac:dyDescent="0.25">
      <c r="A1758" s="37">
        <v>15</v>
      </c>
      <c r="B1758" s="37">
        <v>121</v>
      </c>
      <c r="C1758" s="37" t="s">
        <v>6595</v>
      </c>
      <c r="D1758" s="37">
        <v>1</v>
      </c>
      <c r="E1758" s="37" t="s">
        <v>7264</v>
      </c>
      <c r="F1758" s="37">
        <v>217024</v>
      </c>
    </row>
    <row r="1759" spans="1:6" ht="15" customHeight="1" x14ac:dyDescent="0.25">
      <c r="A1759" s="37">
        <v>15</v>
      </c>
      <c r="B1759" s="37">
        <v>122</v>
      </c>
      <c r="C1759" s="37" t="s">
        <v>6596</v>
      </c>
      <c r="D1759" s="37">
        <v>1</v>
      </c>
      <c r="E1759" s="37" t="s">
        <v>7264</v>
      </c>
      <c r="F1759" s="37">
        <v>217025</v>
      </c>
    </row>
    <row r="1760" spans="1:6" ht="15" customHeight="1" x14ac:dyDescent="0.25">
      <c r="A1760" s="37">
        <v>15</v>
      </c>
      <c r="B1760" s="37">
        <v>123</v>
      </c>
      <c r="C1760" s="37" t="s">
        <v>6597</v>
      </c>
      <c r="D1760" s="37">
        <v>1</v>
      </c>
      <c r="E1760" s="37" t="s">
        <v>7264</v>
      </c>
      <c r="F1760" s="37">
        <v>217026</v>
      </c>
    </row>
    <row r="1761" spans="1:6" ht="15" customHeight="1" x14ac:dyDescent="0.25">
      <c r="A1761" s="37">
        <v>15</v>
      </c>
      <c r="B1761" s="37">
        <v>124</v>
      </c>
      <c r="C1761" s="37" t="s">
        <v>6598</v>
      </c>
      <c r="D1761" s="37">
        <v>1</v>
      </c>
      <c r="E1761" s="37" t="s">
        <v>7264</v>
      </c>
      <c r="F1761" s="37">
        <v>217041</v>
      </c>
    </row>
    <row r="1762" spans="1:6" ht="15" customHeight="1" x14ac:dyDescent="0.25">
      <c r="A1762" s="37">
        <v>15</v>
      </c>
      <c r="B1762" s="37">
        <v>125</v>
      </c>
      <c r="C1762" s="37" t="s">
        <v>6599</v>
      </c>
      <c r="D1762" s="37">
        <v>1</v>
      </c>
      <c r="E1762" s="37" t="s">
        <v>7264</v>
      </c>
      <c r="F1762" s="37">
        <v>217044</v>
      </c>
    </row>
    <row r="1763" spans="1:6" ht="15" customHeight="1" x14ac:dyDescent="0.25">
      <c r="A1763" s="37">
        <v>15</v>
      </c>
      <c r="B1763" s="37">
        <v>126</v>
      </c>
      <c r="C1763" s="37" t="s">
        <v>6600</v>
      </c>
      <c r="D1763" s="37">
        <v>1</v>
      </c>
      <c r="E1763" s="37" t="s">
        <v>7264</v>
      </c>
      <c r="F1763" s="37">
        <v>217072</v>
      </c>
    </row>
    <row r="1764" spans="1:6" ht="15" customHeight="1" x14ac:dyDescent="0.25">
      <c r="A1764" s="37">
        <v>15</v>
      </c>
      <c r="B1764" s="37">
        <v>127</v>
      </c>
      <c r="C1764" s="37" t="s">
        <v>6601</v>
      </c>
      <c r="D1764" s="37">
        <v>1</v>
      </c>
      <c r="E1764" s="37" t="s">
        <v>7264</v>
      </c>
      <c r="F1764" s="37">
        <v>217102</v>
      </c>
    </row>
    <row r="1765" spans="1:6" ht="15" customHeight="1" x14ac:dyDescent="0.25">
      <c r="A1765" s="37">
        <v>15</v>
      </c>
      <c r="B1765" s="37">
        <v>128</v>
      </c>
      <c r="C1765" s="37" t="s">
        <v>6602</v>
      </c>
      <c r="D1765" s="37">
        <v>1</v>
      </c>
      <c r="E1765" s="37" t="s">
        <v>7264</v>
      </c>
      <c r="F1765" s="37">
        <v>218008</v>
      </c>
    </row>
    <row r="1766" spans="1:6" ht="15" customHeight="1" x14ac:dyDescent="0.25">
      <c r="A1766" s="37">
        <v>15</v>
      </c>
      <c r="B1766" s="37">
        <v>129</v>
      </c>
      <c r="C1766" s="37" t="s">
        <v>6603</v>
      </c>
      <c r="D1766" s="37">
        <v>1</v>
      </c>
      <c r="E1766" s="37" t="s">
        <v>7264</v>
      </c>
      <c r="F1766" s="37">
        <v>218021</v>
      </c>
    </row>
    <row r="1767" spans="1:6" ht="15" customHeight="1" x14ac:dyDescent="0.25">
      <c r="A1767" s="37">
        <v>15</v>
      </c>
      <c r="B1767" s="37">
        <v>130</v>
      </c>
      <c r="C1767" s="37" t="s">
        <v>6604</v>
      </c>
      <c r="D1767" s="37">
        <v>1</v>
      </c>
      <c r="E1767" s="37" t="s">
        <v>7264</v>
      </c>
      <c r="F1767" s="37">
        <v>218023</v>
      </c>
    </row>
    <row r="1768" spans="1:6" ht="15" customHeight="1" x14ac:dyDescent="0.25">
      <c r="A1768" s="37">
        <v>15</v>
      </c>
      <c r="B1768" s="37">
        <v>131</v>
      </c>
      <c r="C1768" s="37" t="s">
        <v>6605</v>
      </c>
      <c r="D1768" s="37">
        <v>1</v>
      </c>
      <c r="E1768" s="37" t="s">
        <v>7264</v>
      </c>
      <c r="F1768" s="37">
        <v>218049</v>
      </c>
    </row>
    <row r="1769" spans="1:6" ht="15" customHeight="1" x14ac:dyDescent="0.25">
      <c r="A1769" s="37">
        <v>15</v>
      </c>
      <c r="B1769" s="37">
        <v>132</v>
      </c>
      <c r="C1769" s="37" t="s">
        <v>6606</v>
      </c>
      <c r="D1769" s="37">
        <v>1</v>
      </c>
      <c r="E1769" s="37" t="s">
        <v>7264</v>
      </c>
      <c r="F1769" s="37">
        <v>218057</v>
      </c>
    </row>
    <row r="1770" spans="1:6" ht="15" customHeight="1" x14ac:dyDescent="0.25">
      <c r="A1770" s="37">
        <v>15</v>
      </c>
      <c r="B1770" s="37">
        <v>133</v>
      </c>
      <c r="C1770" s="37" t="s">
        <v>6607</v>
      </c>
      <c r="D1770" s="37">
        <v>1</v>
      </c>
      <c r="E1770" s="37" t="s">
        <v>7264</v>
      </c>
      <c r="F1770" s="37">
        <v>218066</v>
      </c>
    </row>
    <row r="1771" spans="1:6" ht="15" customHeight="1" x14ac:dyDescent="0.25">
      <c r="A1771" s="37">
        <v>15</v>
      </c>
      <c r="B1771" s="37">
        <v>134</v>
      </c>
      <c r="C1771" s="37" t="s">
        <v>6608</v>
      </c>
      <c r="D1771" s="37">
        <v>1</v>
      </c>
      <c r="E1771" s="37" t="s">
        <v>7264</v>
      </c>
      <c r="F1771" s="37">
        <v>301004</v>
      </c>
    </row>
    <row r="1772" spans="1:6" ht="15" customHeight="1" x14ac:dyDescent="0.25">
      <c r="A1772" s="37">
        <v>15</v>
      </c>
      <c r="B1772" s="37">
        <v>135</v>
      </c>
      <c r="C1772" s="37" t="s">
        <v>6609</v>
      </c>
      <c r="D1772" s="37">
        <v>1</v>
      </c>
      <c r="E1772" s="37" t="s">
        <v>7264</v>
      </c>
      <c r="F1772" s="37">
        <v>301005</v>
      </c>
    </row>
    <row r="1773" spans="1:6" ht="15" customHeight="1" x14ac:dyDescent="0.25">
      <c r="A1773" s="37">
        <v>15</v>
      </c>
      <c r="B1773" s="37">
        <v>136</v>
      </c>
      <c r="C1773" s="37" t="s">
        <v>6610</v>
      </c>
      <c r="D1773" s="37">
        <v>1</v>
      </c>
      <c r="E1773" s="37" t="s">
        <v>7264</v>
      </c>
      <c r="F1773" s="37">
        <v>301006</v>
      </c>
    </row>
    <row r="1774" spans="1:6" ht="15" customHeight="1" x14ac:dyDescent="0.25">
      <c r="A1774" s="37">
        <v>15</v>
      </c>
      <c r="B1774" s="37">
        <v>137</v>
      </c>
      <c r="C1774" s="37" t="s">
        <v>6611</v>
      </c>
      <c r="D1774" s="37">
        <v>1</v>
      </c>
      <c r="E1774" s="37" t="s">
        <v>7264</v>
      </c>
      <c r="F1774" s="37">
        <v>301012</v>
      </c>
    </row>
    <row r="1775" spans="1:6" ht="15" customHeight="1" x14ac:dyDescent="0.25">
      <c r="A1775" s="37">
        <v>15</v>
      </c>
      <c r="B1775" s="37">
        <v>138</v>
      </c>
      <c r="C1775" s="37" t="s">
        <v>6612</v>
      </c>
      <c r="D1775" s="37">
        <v>1</v>
      </c>
      <c r="E1775" s="37" t="s">
        <v>7264</v>
      </c>
      <c r="F1775" s="37">
        <v>301013</v>
      </c>
    </row>
    <row r="1776" spans="1:6" ht="15" customHeight="1" x14ac:dyDescent="0.25">
      <c r="A1776" s="37">
        <v>15</v>
      </c>
      <c r="B1776" s="37">
        <v>139</v>
      </c>
      <c r="C1776" s="37" t="s">
        <v>6613</v>
      </c>
      <c r="D1776" s="37">
        <v>1</v>
      </c>
      <c r="E1776" s="37" t="s">
        <v>7264</v>
      </c>
      <c r="F1776" s="37">
        <v>301014</v>
      </c>
    </row>
    <row r="1777" spans="1:6" ht="15" customHeight="1" x14ac:dyDescent="0.25">
      <c r="A1777" s="37">
        <v>15</v>
      </c>
      <c r="B1777" s="37">
        <v>140</v>
      </c>
      <c r="C1777" s="37" t="s">
        <v>6614</v>
      </c>
      <c r="D1777" s="37">
        <v>1</v>
      </c>
      <c r="E1777" s="37" t="s">
        <v>7264</v>
      </c>
      <c r="F1777" s="37">
        <v>301015</v>
      </c>
    </row>
    <row r="1778" spans="1:6" ht="15" customHeight="1" x14ac:dyDescent="0.25">
      <c r="A1778" s="37">
        <v>15</v>
      </c>
      <c r="B1778" s="37">
        <v>141</v>
      </c>
      <c r="C1778" s="37" t="s">
        <v>6615</v>
      </c>
      <c r="D1778" s="37">
        <v>1</v>
      </c>
      <c r="E1778" s="37" t="s">
        <v>7264</v>
      </c>
      <c r="F1778" s="37">
        <v>301016</v>
      </c>
    </row>
    <row r="1779" spans="1:6" ht="15" customHeight="1" x14ac:dyDescent="0.25">
      <c r="A1779" s="37">
        <v>15</v>
      </c>
      <c r="B1779" s="37">
        <v>142</v>
      </c>
      <c r="C1779" s="37" t="s">
        <v>6616</v>
      </c>
      <c r="D1779" s="37">
        <v>1</v>
      </c>
      <c r="E1779" s="37" t="s">
        <v>7264</v>
      </c>
      <c r="F1779" s="37">
        <v>301019</v>
      </c>
    </row>
    <row r="1780" spans="1:6" ht="15" customHeight="1" x14ac:dyDescent="0.25">
      <c r="A1780" s="37">
        <v>15</v>
      </c>
      <c r="B1780" s="37">
        <v>143</v>
      </c>
      <c r="C1780" s="37" t="s">
        <v>6617</v>
      </c>
      <c r="D1780" s="37">
        <v>1</v>
      </c>
      <c r="E1780" s="37" t="s">
        <v>7264</v>
      </c>
      <c r="F1780" s="37">
        <v>301021</v>
      </c>
    </row>
    <row r="1781" spans="1:6" ht="15" customHeight="1" x14ac:dyDescent="0.25">
      <c r="A1781" s="37">
        <v>15</v>
      </c>
      <c r="B1781" s="37">
        <v>144</v>
      </c>
      <c r="C1781" s="37" t="s">
        <v>6618</v>
      </c>
      <c r="D1781" s="37">
        <v>1</v>
      </c>
      <c r="E1781" s="37" t="s">
        <v>7264</v>
      </c>
      <c r="F1781" s="37">
        <v>301024</v>
      </c>
    </row>
    <row r="1782" spans="1:6" ht="15" customHeight="1" x14ac:dyDescent="0.25">
      <c r="A1782" s="37">
        <v>15</v>
      </c>
      <c r="B1782" s="37">
        <v>145</v>
      </c>
      <c r="C1782" s="37" t="s">
        <v>6619</v>
      </c>
      <c r="D1782" s="37">
        <v>1</v>
      </c>
      <c r="E1782" s="37" t="s">
        <v>7264</v>
      </c>
      <c r="F1782" s="37">
        <v>301025</v>
      </c>
    </row>
    <row r="1783" spans="1:6" ht="15" customHeight="1" x14ac:dyDescent="0.25">
      <c r="A1783" s="37">
        <v>15</v>
      </c>
      <c r="B1783" s="37">
        <v>146</v>
      </c>
      <c r="C1783" s="37" t="s">
        <v>6620</v>
      </c>
      <c r="D1783" s="37">
        <v>1</v>
      </c>
      <c r="E1783" s="37" t="s">
        <v>7264</v>
      </c>
      <c r="F1783" s="37">
        <v>301028</v>
      </c>
    </row>
    <row r="1784" spans="1:6" ht="15" customHeight="1" x14ac:dyDescent="0.25">
      <c r="A1784" s="37">
        <v>15</v>
      </c>
      <c r="B1784" s="37">
        <v>147</v>
      </c>
      <c r="C1784" s="37" t="s">
        <v>6621</v>
      </c>
      <c r="D1784" s="37">
        <v>1</v>
      </c>
      <c r="E1784" s="37" t="s">
        <v>7264</v>
      </c>
      <c r="F1784" s="37">
        <v>301029</v>
      </c>
    </row>
    <row r="1785" spans="1:6" ht="15" customHeight="1" x14ac:dyDescent="0.25">
      <c r="A1785" s="37">
        <v>15</v>
      </c>
      <c r="B1785" s="37">
        <v>148</v>
      </c>
      <c r="C1785" s="37" t="s">
        <v>6622</v>
      </c>
      <c r="D1785" s="37">
        <v>1</v>
      </c>
      <c r="E1785" s="37" t="s">
        <v>7264</v>
      </c>
      <c r="F1785" s="37">
        <v>301031</v>
      </c>
    </row>
    <row r="1786" spans="1:6" ht="15" customHeight="1" x14ac:dyDescent="0.25">
      <c r="A1786" s="37">
        <v>15</v>
      </c>
      <c r="B1786" s="37">
        <v>149</v>
      </c>
      <c r="C1786" s="37" t="s">
        <v>6623</v>
      </c>
      <c r="D1786" s="37">
        <v>1</v>
      </c>
      <c r="E1786" s="37" t="s">
        <v>7264</v>
      </c>
      <c r="F1786" s="37">
        <v>301040</v>
      </c>
    </row>
    <row r="1787" spans="1:6" ht="15" customHeight="1" x14ac:dyDescent="0.25">
      <c r="A1787" s="37">
        <v>15</v>
      </c>
      <c r="B1787" s="37">
        <v>150</v>
      </c>
      <c r="C1787" s="37" t="s">
        <v>6624</v>
      </c>
      <c r="D1787" s="37">
        <v>1</v>
      </c>
      <c r="E1787" s="37" t="s">
        <v>7264</v>
      </c>
      <c r="F1787" s="37">
        <v>301042</v>
      </c>
    </row>
    <row r="1788" spans="1:6" ht="15" customHeight="1" x14ac:dyDescent="0.25">
      <c r="A1788" s="37">
        <v>15</v>
      </c>
      <c r="B1788" s="37">
        <v>151</v>
      </c>
      <c r="C1788" s="37" t="s">
        <v>6625</v>
      </c>
      <c r="D1788" s="37">
        <v>1</v>
      </c>
      <c r="E1788" s="37" t="s">
        <v>7264</v>
      </c>
      <c r="F1788" s="37">
        <v>301070</v>
      </c>
    </row>
    <row r="1789" spans="1:6" ht="15" customHeight="1" x14ac:dyDescent="0.25">
      <c r="A1789" s="37">
        <v>15</v>
      </c>
      <c r="B1789" s="37">
        <v>152</v>
      </c>
      <c r="C1789" s="37" t="s">
        <v>6626</v>
      </c>
      <c r="D1789" s="37">
        <v>1</v>
      </c>
      <c r="E1789" s="37" t="s">
        <v>7264</v>
      </c>
      <c r="F1789" s="37">
        <v>301071</v>
      </c>
    </row>
    <row r="1790" spans="1:6" ht="15" customHeight="1" x14ac:dyDescent="0.25">
      <c r="A1790" s="37">
        <v>15</v>
      </c>
      <c r="B1790" s="37">
        <v>153</v>
      </c>
      <c r="C1790" s="37" t="s">
        <v>6627</v>
      </c>
      <c r="D1790" s="37">
        <v>1</v>
      </c>
      <c r="E1790" s="37" t="s">
        <v>7264</v>
      </c>
      <c r="F1790" s="37">
        <v>301107</v>
      </c>
    </row>
    <row r="1791" spans="1:6" ht="15" customHeight="1" x14ac:dyDescent="0.25">
      <c r="A1791" s="37">
        <v>15</v>
      </c>
      <c r="B1791" s="37">
        <v>154</v>
      </c>
      <c r="C1791" s="37" t="s">
        <v>6628</v>
      </c>
      <c r="D1791" s="37">
        <v>1</v>
      </c>
      <c r="E1791" s="37" t="s">
        <v>7264</v>
      </c>
      <c r="F1791" s="37">
        <v>301110</v>
      </c>
    </row>
    <row r="1792" spans="1:6" ht="15" customHeight="1" x14ac:dyDescent="0.25">
      <c r="A1792" s="37">
        <v>15</v>
      </c>
      <c r="B1792" s="37">
        <v>155</v>
      </c>
      <c r="C1792" s="37" t="s">
        <v>6629</v>
      </c>
      <c r="D1792" s="37">
        <v>1</v>
      </c>
      <c r="E1792" s="37" t="s">
        <v>7264</v>
      </c>
      <c r="F1792" s="37">
        <v>302021</v>
      </c>
    </row>
    <row r="1793" spans="1:6" ht="15" customHeight="1" x14ac:dyDescent="0.25">
      <c r="A1793" s="37">
        <v>15</v>
      </c>
      <c r="B1793" s="37">
        <v>156</v>
      </c>
      <c r="C1793" s="37" t="s">
        <v>6630</v>
      </c>
      <c r="D1793" s="37">
        <v>1</v>
      </c>
      <c r="E1793" s="37" t="s">
        <v>7264</v>
      </c>
      <c r="F1793" s="37">
        <v>303001</v>
      </c>
    </row>
    <row r="1794" spans="1:6" ht="15" customHeight="1" x14ac:dyDescent="0.25">
      <c r="A1794" s="37">
        <v>15</v>
      </c>
      <c r="B1794" s="37">
        <v>157</v>
      </c>
      <c r="C1794" s="37" t="s">
        <v>6631</v>
      </c>
      <c r="D1794" s="37">
        <v>1</v>
      </c>
      <c r="E1794" s="37" t="s">
        <v>7264</v>
      </c>
      <c r="F1794" s="37">
        <v>303002</v>
      </c>
    </row>
    <row r="1795" spans="1:6" ht="15" customHeight="1" x14ac:dyDescent="0.25">
      <c r="A1795" s="37">
        <v>15</v>
      </c>
      <c r="B1795" s="37">
        <v>158</v>
      </c>
      <c r="C1795" s="37" t="s">
        <v>6632</v>
      </c>
      <c r="D1795" s="37">
        <v>1</v>
      </c>
      <c r="E1795" s="37" t="s">
        <v>7264</v>
      </c>
      <c r="F1795" s="37">
        <v>303005</v>
      </c>
    </row>
    <row r="1796" spans="1:6" ht="15" customHeight="1" x14ac:dyDescent="0.25">
      <c r="A1796" s="37">
        <v>15</v>
      </c>
      <c r="B1796" s="37">
        <v>159</v>
      </c>
      <c r="C1796" s="37" t="s">
        <v>6633</v>
      </c>
      <c r="D1796" s="37">
        <v>1</v>
      </c>
      <c r="E1796" s="37" t="s">
        <v>7264</v>
      </c>
      <c r="F1796" s="37">
        <v>303008</v>
      </c>
    </row>
    <row r="1797" spans="1:6" ht="15" customHeight="1" x14ac:dyDescent="0.25">
      <c r="A1797" s="37">
        <v>15</v>
      </c>
      <c r="B1797" s="37">
        <v>160</v>
      </c>
      <c r="C1797" s="37" t="s">
        <v>6634</v>
      </c>
      <c r="D1797" s="37">
        <v>1</v>
      </c>
      <c r="E1797" s="37" t="s">
        <v>7264</v>
      </c>
      <c r="F1797" s="37">
        <v>303010</v>
      </c>
    </row>
    <row r="1798" spans="1:6" ht="15" customHeight="1" x14ac:dyDescent="0.25">
      <c r="A1798" s="37">
        <v>15</v>
      </c>
      <c r="B1798" s="37">
        <v>161</v>
      </c>
      <c r="C1798" s="37" t="s">
        <v>6635</v>
      </c>
      <c r="D1798" s="37">
        <v>1</v>
      </c>
      <c r="E1798" s="37" t="s">
        <v>7264</v>
      </c>
      <c r="F1798" s="37">
        <v>303019</v>
      </c>
    </row>
    <row r="1799" spans="1:6" ht="15" customHeight="1" x14ac:dyDescent="0.25">
      <c r="A1799" s="37">
        <v>15</v>
      </c>
      <c r="B1799" s="37">
        <v>162</v>
      </c>
      <c r="C1799" s="37" t="s">
        <v>6636</v>
      </c>
      <c r="D1799" s="37">
        <v>1</v>
      </c>
      <c r="E1799" s="37" t="s">
        <v>7264</v>
      </c>
      <c r="F1799" s="37">
        <v>303022</v>
      </c>
    </row>
    <row r="1800" spans="1:6" ht="15" customHeight="1" x14ac:dyDescent="0.25">
      <c r="A1800" s="37">
        <v>15</v>
      </c>
      <c r="B1800" s="37">
        <v>163</v>
      </c>
      <c r="C1800" s="37" t="s">
        <v>6637</v>
      </c>
      <c r="D1800" s="37">
        <v>1</v>
      </c>
      <c r="E1800" s="37" t="s">
        <v>7264</v>
      </c>
      <c r="F1800" s="37">
        <v>304012</v>
      </c>
    </row>
    <row r="1801" spans="1:6" ht="15" customHeight="1" x14ac:dyDescent="0.25">
      <c r="A1801" s="37">
        <v>15</v>
      </c>
      <c r="B1801" s="37">
        <v>164</v>
      </c>
      <c r="C1801" s="37" t="s">
        <v>6638</v>
      </c>
      <c r="D1801" s="37">
        <v>1</v>
      </c>
      <c r="E1801" s="37" t="s">
        <v>7264</v>
      </c>
      <c r="F1801" s="37">
        <v>305003</v>
      </c>
    </row>
    <row r="1802" spans="1:6" ht="15" customHeight="1" x14ac:dyDescent="0.25">
      <c r="A1802" s="37">
        <v>15</v>
      </c>
      <c r="B1802" s="37">
        <v>165</v>
      </c>
      <c r="C1802" s="37" t="s">
        <v>6639</v>
      </c>
      <c r="D1802" s="37">
        <v>1</v>
      </c>
      <c r="E1802" s="37" t="s">
        <v>7264</v>
      </c>
      <c r="F1802" s="37">
        <v>305021</v>
      </c>
    </row>
    <row r="1803" spans="1:6" ht="15" customHeight="1" x14ac:dyDescent="0.25">
      <c r="A1803" s="37">
        <v>15</v>
      </c>
      <c r="B1803" s="37">
        <v>166</v>
      </c>
      <c r="C1803" s="37" t="s">
        <v>6640</v>
      </c>
      <c r="D1803" s="37">
        <v>1</v>
      </c>
      <c r="E1803" s="37" t="s">
        <v>7264</v>
      </c>
      <c r="F1803" s="37">
        <v>306002</v>
      </c>
    </row>
    <row r="1804" spans="1:6" ht="15" customHeight="1" x14ac:dyDescent="0.25">
      <c r="A1804" s="37">
        <v>15</v>
      </c>
      <c r="B1804" s="37">
        <v>167</v>
      </c>
      <c r="C1804" s="37" t="s">
        <v>6641</v>
      </c>
      <c r="D1804" s="37">
        <v>1</v>
      </c>
      <c r="E1804" s="37" t="s">
        <v>7264</v>
      </c>
      <c r="F1804" s="37">
        <v>306003</v>
      </c>
    </row>
    <row r="1805" spans="1:6" ht="15" customHeight="1" x14ac:dyDescent="0.25">
      <c r="A1805" s="37">
        <v>15</v>
      </c>
      <c r="B1805" s="37">
        <v>168</v>
      </c>
      <c r="C1805" s="37" t="s">
        <v>6642</v>
      </c>
      <c r="D1805" s="37">
        <v>1</v>
      </c>
      <c r="E1805" s="37" t="s">
        <v>7264</v>
      </c>
      <c r="F1805" s="37">
        <v>306004</v>
      </c>
    </row>
    <row r="1806" spans="1:6" ht="15" customHeight="1" x14ac:dyDescent="0.25">
      <c r="A1806" s="37">
        <v>15</v>
      </c>
      <c r="B1806" s="37">
        <v>169</v>
      </c>
      <c r="C1806" s="37" t="s">
        <v>6643</v>
      </c>
      <c r="D1806" s="37">
        <v>1</v>
      </c>
      <c r="E1806" s="37" t="s">
        <v>7264</v>
      </c>
      <c r="F1806" s="37">
        <v>306005</v>
      </c>
    </row>
    <row r="1807" spans="1:6" ht="15" customHeight="1" x14ac:dyDescent="0.25">
      <c r="A1807" s="37">
        <v>15</v>
      </c>
      <c r="B1807" s="37">
        <v>170</v>
      </c>
      <c r="C1807" s="37" t="s">
        <v>6644</v>
      </c>
      <c r="D1807" s="37">
        <v>1</v>
      </c>
      <c r="E1807" s="37" t="s">
        <v>7264</v>
      </c>
      <c r="F1807" s="37">
        <v>306050</v>
      </c>
    </row>
    <row r="1808" spans="1:6" ht="15" customHeight="1" x14ac:dyDescent="0.25">
      <c r="A1808" s="37">
        <v>15</v>
      </c>
      <c r="B1808" s="37">
        <v>171</v>
      </c>
      <c r="C1808" s="37" t="s">
        <v>6645</v>
      </c>
      <c r="D1808" s="37">
        <v>1</v>
      </c>
      <c r="E1808" s="37" t="s">
        <v>7264</v>
      </c>
      <c r="F1808" s="37">
        <v>307002</v>
      </c>
    </row>
    <row r="1809" spans="1:6" ht="15" customHeight="1" x14ac:dyDescent="0.25">
      <c r="A1809" s="37">
        <v>15</v>
      </c>
      <c r="B1809" s="37">
        <v>172</v>
      </c>
      <c r="C1809" s="37" t="s">
        <v>6646</v>
      </c>
      <c r="D1809" s="37">
        <v>1</v>
      </c>
      <c r="E1809" s="37" t="s">
        <v>7264</v>
      </c>
      <c r="F1809" s="37">
        <v>307005</v>
      </c>
    </row>
    <row r="1810" spans="1:6" ht="15" customHeight="1" x14ac:dyDescent="0.25">
      <c r="A1810" s="37">
        <v>15</v>
      </c>
      <c r="B1810" s="37">
        <v>173</v>
      </c>
      <c r="C1810" s="37" t="s">
        <v>6647</v>
      </c>
      <c r="D1810" s="37">
        <v>1</v>
      </c>
      <c r="E1810" s="37" t="s">
        <v>7264</v>
      </c>
      <c r="F1810" s="37">
        <v>308001</v>
      </c>
    </row>
    <row r="1811" spans="1:6" ht="15" customHeight="1" x14ac:dyDescent="0.25">
      <c r="A1811" s="37">
        <v>15</v>
      </c>
      <c r="B1811" s="37">
        <v>174</v>
      </c>
      <c r="C1811" s="37" t="s">
        <v>284</v>
      </c>
      <c r="D1811" s="37">
        <v>1</v>
      </c>
      <c r="E1811" s="37" t="s">
        <v>7264</v>
      </c>
      <c r="F1811" s="37">
        <v>309004</v>
      </c>
    </row>
    <row r="1812" spans="1:6" ht="15" customHeight="1" x14ac:dyDescent="0.25">
      <c r="A1812" s="37">
        <v>15</v>
      </c>
      <c r="B1812" s="37">
        <v>175</v>
      </c>
      <c r="C1812" s="37" t="s">
        <v>6648</v>
      </c>
      <c r="D1812" s="37">
        <v>1</v>
      </c>
      <c r="E1812" s="37" t="s">
        <v>7264</v>
      </c>
      <c r="F1812" s="37">
        <v>309005</v>
      </c>
    </row>
    <row r="1813" spans="1:6" ht="15" customHeight="1" x14ac:dyDescent="0.25">
      <c r="A1813" s="37">
        <v>15</v>
      </c>
      <c r="B1813" s="37">
        <v>176</v>
      </c>
      <c r="C1813" s="37" t="s">
        <v>6649</v>
      </c>
      <c r="D1813" s="37">
        <v>1</v>
      </c>
      <c r="E1813" s="37" t="s">
        <v>7264</v>
      </c>
      <c r="F1813" s="37">
        <v>309009</v>
      </c>
    </row>
    <row r="1814" spans="1:6" ht="15" customHeight="1" x14ac:dyDescent="0.25">
      <c r="A1814" s="37">
        <v>15</v>
      </c>
      <c r="B1814" s="37">
        <v>177</v>
      </c>
      <c r="C1814" s="37" t="s">
        <v>6650</v>
      </c>
      <c r="D1814" s="37">
        <v>1</v>
      </c>
      <c r="E1814" s="37" t="s">
        <v>7264</v>
      </c>
      <c r="F1814" s="37">
        <v>309020</v>
      </c>
    </row>
    <row r="1815" spans="1:6" ht="15" customHeight="1" x14ac:dyDescent="0.25">
      <c r="A1815" s="37">
        <v>15</v>
      </c>
      <c r="B1815" s="37">
        <v>178</v>
      </c>
      <c r="C1815" s="37" t="s">
        <v>6651</v>
      </c>
      <c r="D1815" s="37">
        <v>1</v>
      </c>
      <c r="E1815" s="37" t="s">
        <v>7264</v>
      </c>
      <c r="F1815" s="37">
        <v>310007</v>
      </c>
    </row>
    <row r="1816" spans="1:6" ht="15" customHeight="1" x14ac:dyDescent="0.25">
      <c r="A1816" s="37">
        <v>15</v>
      </c>
      <c r="B1816" s="37">
        <v>179</v>
      </c>
      <c r="C1816" s="37" t="s">
        <v>6652</v>
      </c>
      <c r="D1816" s="37">
        <v>1</v>
      </c>
      <c r="E1816" s="37" t="s">
        <v>7264</v>
      </c>
      <c r="F1816" s="37">
        <v>310018</v>
      </c>
    </row>
    <row r="1817" spans="1:6" ht="15" customHeight="1" x14ac:dyDescent="0.25">
      <c r="A1817" s="37">
        <v>15</v>
      </c>
      <c r="B1817" s="37">
        <v>180</v>
      </c>
      <c r="C1817" s="37" t="s">
        <v>6653</v>
      </c>
      <c r="D1817" s="37">
        <v>1</v>
      </c>
      <c r="E1817" s="37" t="s">
        <v>7264</v>
      </c>
      <c r="F1817" s="37">
        <v>311001</v>
      </c>
    </row>
    <row r="1818" spans="1:6" ht="15" customHeight="1" x14ac:dyDescent="0.25">
      <c r="A1818" s="37">
        <v>15</v>
      </c>
      <c r="B1818" s="37">
        <v>181</v>
      </c>
      <c r="C1818" s="37" t="s">
        <v>6654</v>
      </c>
      <c r="D1818" s="37">
        <v>1</v>
      </c>
      <c r="E1818" s="37" t="s">
        <v>7264</v>
      </c>
      <c r="F1818" s="37">
        <v>312002</v>
      </c>
    </row>
    <row r="1819" spans="1:6" ht="15" customHeight="1" x14ac:dyDescent="0.25">
      <c r="A1819" s="37">
        <v>15</v>
      </c>
      <c r="B1819" s="37">
        <v>182</v>
      </c>
      <c r="C1819" s="37" t="s">
        <v>6655</v>
      </c>
      <c r="D1819" s="37">
        <v>1</v>
      </c>
      <c r="E1819" s="37" t="s">
        <v>7264</v>
      </c>
      <c r="F1819" s="37">
        <v>312026</v>
      </c>
    </row>
    <row r="1820" spans="1:6" ht="15" customHeight="1" x14ac:dyDescent="0.25">
      <c r="A1820" s="37">
        <v>15</v>
      </c>
      <c r="B1820" s="37">
        <v>183</v>
      </c>
      <c r="C1820" s="37" t="s">
        <v>6656</v>
      </c>
      <c r="D1820" s="37">
        <v>1</v>
      </c>
      <c r="E1820" s="37" t="s">
        <v>7264</v>
      </c>
      <c r="F1820" s="37">
        <v>313006</v>
      </c>
    </row>
    <row r="1821" spans="1:6" ht="15" customHeight="1" x14ac:dyDescent="0.25">
      <c r="A1821" s="37">
        <v>15</v>
      </c>
      <c r="B1821" s="37">
        <v>184</v>
      </c>
      <c r="C1821" s="37" t="s">
        <v>6657</v>
      </c>
      <c r="D1821" s="37">
        <v>1</v>
      </c>
      <c r="E1821" s="37" t="s">
        <v>7264</v>
      </c>
      <c r="F1821" s="37">
        <v>313020</v>
      </c>
    </row>
    <row r="1822" spans="1:6" ht="15" customHeight="1" x14ac:dyDescent="0.25">
      <c r="A1822" s="37">
        <v>15</v>
      </c>
      <c r="B1822" s="37">
        <v>185</v>
      </c>
      <c r="C1822" s="37" t="s">
        <v>6658</v>
      </c>
      <c r="D1822" s="37">
        <v>1</v>
      </c>
      <c r="E1822" s="37" t="s">
        <v>7264</v>
      </c>
      <c r="F1822" s="37">
        <v>314039</v>
      </c>
    </row>
    <row r="1823" spans="1:6" ht="15" customHeight="1" x14ac:dyDescent="0.25">
      <c r="A1823" s="37">
        <v>15</v>
      </c>
      <c r="B1823" s="37">
        <v>186</v>
      </c>
      <c r="C1823" s="37" t="s">
        <v>6659</v>
      </c>
      <c r="D1823" s="37">
        <v>1</v>
      </c>
      <c r="E1823" s="37" t="s">
        <v>7264</v>
      </c>
      <c r="F1823" s="37">
        <v>316006</v>
      </c>
    </row>
    <row r="1824" spans="1:6" ht="15" customHeight="1" x14ac:dyDescent="0.25">
      <c r="A1824" s="37">
        <v>15</v>
      </c>
      <c r="B1824" s="37">
        <v>187</v>
      </c>
      <c r="C1824" s="37" t="s">
        <v>6660</v>
      </c>
      <c r="D1824" s="37">
        <v>1</v>
      </c>
      <c r="E1824" s="37" t="s">
        <v>7264</v>
      </c>
      <c r="F1824" s="37">
        <v>316009</v>
      </c>
    </row>
    <row r="1825" spans="1:6" ht="15" customHeight="1" x14ac:dyDescent="0.25">
      <c r="A1825" s="37">
        <v>15</v>
      </c>
      <c r="B1825" s="37">
        <v>188</v>
      </c>
      <c r="C1825" s="37" t="s">
        <v>6661</v>
      </c>
      <c r="D1825" s="37">
        <v>1</v>
      </c>
      <c r="E1825" s="37" t="s">
        <v>7264</v>
      </c>
      <c r="F1825" s="37">
        <v>316023</v>
      </c>
    </row>
    <row r="1826" spans="1:6" ht="15" customHeight="1" x14ac:dyDescent="0.25">
      <c r="A1826" s="37">
        <v>15</v>
      </c>
      <c r="B1826" s="37">
        <v>189</v>
      </c>
      <c r="C1826" s="37" t="s">
        <v>6662</v>
      </c>
      <c r="D1826" s="37">
        <v>1</v>
      </c>
      <c r="E1826" s="37" t="s">
        <v>7264</v>
      </c>
      <c r="F1826" s="37">
        <v>317007</v>
      </c>
    </row>
    <row r="1827" spans="1:6" ht="15" customHeight="1" x14ac:dyDescent="0.25">
      <c r="A1827" s="37">
        <v>15</v>
      </c>
      <c r="B1827" s="37">
        <v>190</v>
      </c>
      <c r="C1827" s="37" t="s">
        <v>450</v>
      </c>
      <c r="D1827" s="37">
        <v>1</v>
      </c>
      <c r="E1827" s="37" t="s">
        <v>7264</v>
      </c>
      <c r="F1827" s="37">
        <v>317009</v>
      </c>
    </row>
    <row r="1828" spans="1:6" ht="15" customHeight="1" x14ac:dyDescent="0.25">
      <c r="A1828" s="37">
        <v>15</v>
      </c>
      <c r="B1828" s="37">
        <v>191</v>
      </c>
      <c r="C1828" s="37" t="s">
        <v>6663</v>
      </c>
      <c r="D1828" s="37">
        <v>1</v>
      </c>
      <c r="E1828" s="37" t="s">
        <v>7264</v>
      </c>
      <c r="F1828" s="37">
        <v>318001</v>
      </c>
    </row>
    <row r="1829" spans="1:6" ht="15" customHeight="1" x14ac:dyDescent="0.25">
      <c r="A1829" s="37">
        <v>15</v>
      </c>
      <c r="B1829" s="37">
        <v>192</v>
      </c>
      <c r="C1829" s="37" t="s">
        <v>6664</v>
      </c>
      <c r="D1829" s="37">
        <v>1</v>
      </c>
      <c r="E1829" s="37" t="s">
        <v>7264</v>
      </c>
      <c r="F1829" s="37">
        <v>318003</v>
      </c>
    </row>
    <row r="1830" spans="1:6" ht="15" customHeight="1" x14ac:dyDescent="0.25">
      <c r="A1830" s="37">
        <v>15</v>
      </c>
      <c r="B1830" s="37">
        <v>193</v>
      </c>
      <c r="C1830" s="37" t="s">
        <v>6665</v>
      </c>
      <c r="D1830" s="37">
        <v>1</v>
      </c>
      <c r="E1830" s="37" t="s">
        <v>7264</v>
      </c>
      <c r="F1830" s="37">
        <v>318004</v>
      </c>
    </row>
    <row r="1831" spans="1:6" ht="15" customHeight="1" x14ac:dyDescent="0.25">
      <c r="A1831" s="37">
        <v>15</v>
      </c>
      <c r="B1831" s="37">
        <v>194</v>
      </c>
      <c r="C1831" s="37" t="s">
        <v>804</v>
      </c>
      <c r="D1831" s="37">
        <v>1</v>
      </c>
      <c r="E1831" s="37" t="s">
        <v>7264</v>
      </c>
      <c r="F1831" s="37">
        <v>318005</v>
      </c>
    </row>
    <row r="1832" spans="1:6" ht="15" customHeight="1" x14ac:dyDescent="0.25">
      <c r="A1832" s="37">
        <v>15</v>
      </c>
      <c r="B1832" s="37">
        <v>195</v>
      </c>
      <c r="C1832" s="37" t="s">
        <v>6666</v>
      </c>
      <c r="D1832" s="37">
        <v>1</v>
      </c>
      <c r="E1832" s="37" t="s">
        <v>7264</v>
      </c>
      <c r="F1832" s="37">
        <v>318007</v>
      </c>
    </row>
    <row r="1833" spans="1:6" ht="15" customHeight="1" x14ac:dyDescent="0.25">
      <c r="A1833" s="37">
        <v>15</v>
      </c>
      <c r="B1833" s="37">
        <v>196</v>
      </c>
      <c r="C1833" s="37" t="s">
        <v>6667</v>
      </c>
      <c r="D1833" s="37">
        <v>1</v>
      </c>
      <c r="E1833" s="37" t="s">
        <v>7264</v>
      </c>
      <c r="F1833" s="37">
        <v>318014</v>
      </c>
    </row>
    <row r="1834" spans="1:6" ht="15" customHeight="1" x14ac:dyDescent="0.25">
      <c r="A1834" s="37">
        <v>15</v>
      </c>
      <c r="B1834" s="37">
        <v>197</v>
      </c>
      <c r="C1834" s="37" t="s">
        <v>190</v>
      </c>
      <c r="D1834" s="37">
        <v>1</v>
      </c>
      <c r="E1834" s="37" t="s">
        <v>7264</v>
      </c>
      <c r="F1834" s="37">
        <v>319004</v>
      </c>
    </row>
    <row r="1835" spans="1:6" ht="15" customHeight="1" x14ac:dyDescent="0.25">
      <c r="A1835" s="37">
        <v>15</v>
      </c>
      <c r="B1835" s="37">
        <v>198</v>
      </c>
      <c r="C1835" s="37" t="s">
        <v>6668</v>
      </c>
      <c r="D1835" s="37">
        <v>1</v>
      </c>
      <c r="E1835" s="37" t="s">
        <v>7264</v>
      </c>
      <c r="F1835" s="37">
        <v>401025</v>
      </c>
    </row>
    <row r="1836" spans="1:6" ht="15" customHeight="1" x14ac:dyDescent="0.25">
      <c r="A1836" s="37">
        <v>15</v>
      </c>
      <c r="B1836" s="37">
        <v>199</v>
      </c>
      <c r="C1836" s="37" t="s">
        <v>6669</v>
      </c>
      <c r="D1836" s="37">
        <v>1</v>
      </c>
      <c r="E1836" s="37" t="s">
        <v>7264</v>
      </c>
      <c r="F1836" s="37">
        <v>401035</v>
      </c>
    </row>
    <row r="1837" spans="1:6" ht="15" customHeight="1" x14ac:dyDescent="0.25">
      <c r="A1837" s="37">
        <v>15</v>
      </c>
      <c r="B1837" s="37">
        <v>200</v>
      </c>
      <c r="C1837" s="37" t="s">
        <v>6670</v>
      </c>
      <c r="D1837" s="37">
        <v>1</v>
      </c>
      <c r="E1837" s="37" t="s">
        <v>7264</v>
      </c>
      <c r="F1837" s="37">
        <v>401051</v>
      </c>
    </row>
    <row r="1838" spans="1:6" ht="15" customHeight="1" x14ac:dyDescent="0.25">
      <c r="A1838" s="37">
        <v>15</v>
      </c>
      <c r="B1838" s="37">
        <v>201</v>
      </c>
      <c r="C1838" s="37" t="s">
        <v>6671</v>
      </c>
      <c r="D1838" s="37">
        <v>1</v>
      </c>
      <c r="E1838" s="37" t="s">
        <v>7264</v>
      </c>
      <c r="F1838" s="37">
        <v>401071</v>
      </c>
    </row>
    <row r="1839" spans="1:6" ht="15" customHeight="1" x14ac:dyDescent="0.25">
      <c r="A1839" s="37">
        <v>15</v>
      </c>
      <c r="B1839" s="37">
        <v>202</v>
      </c>
      <c r="C1839" s="37" t="s">
        <v>6672</v>
      </c>
      <c r="D1839" s="37">
        <v>1</v>
      </c>
      <c r="E1839" s="37" t="s">
        <v>7264</v>
      </c>
      <c r="F1839" s="37">
        <v>401085</v>
      </c>
    </row>
    <row r="1840" spans="1:6" ht="15" customHeight="1" x14ac:dyDescent="0.25">
      <c r="A1840" s="37">
        <v>15</v>
      </c>
      <c r="B1840" s="37">
        <v>203</v>
      </c>
      <c r="C1840" s="37" t="s">
        <v>6673</v>
      </c>
      <c r="D1840" s="37">
        <v>1</v>
      </c>
      <c r="E1840" s="37" t="s">
        <v>7264</v>
      </c>
      <c r="F1840" s="37">
        <v>401111</v>
      </c>
    </row>
    <row r="1841" spans="1:6" ht="15" customHeight="1" x14ac:dyDescent="0.25">
      <c r="A1841" s="37">
        <v>15</v>
      </c>
      <c r="B1841" s="37">
        <v>204</v>
      </c>
      <c r="C1841" s="37" t="s">
        <v>6674</v>
      </c>
      <c r="D1841" s="37">
        <v>1</v>
      </c>
      <c r="E1841" s="37" t="s">
        <v>7264</v>
      </c>
      <c r="F1841" s="37">
        <v>402032</v>
      </c>
    </row>
    <row r="1842" spans="1:6" ht="15" customHeight="1" x14ac:dyDescent="0.25">
      <c r="A1842" s="37">
        <v>15</v>
      </c>
      <c r="B1842" s="37">
        <v>205</v>
      </c>
      <c r="C1842" s="37" t="s">
        <v>6675</v>
      </c>
      <c r="D1842" s="37">
        <v>1</v>
      </c>
      <c r="E1842" s="37" t="s">
        <v>7264</v>
      </c>
      <c r="F1842" s="37">
        <v>403002</v>
      </c>
    </row>
    <row r="1843" spans="1:6" ht="15" customHeight="1" x14ac:dyDescent="0.25">
      <c r="A1843" s="37">
        <v>15</v>
      </c>
      <c r="B1843" s="37">
        <v>206</v>
      </c>
      <c r="C1843" s="37" t="s">
        <v>6676</v>
      </c>
      <c r="D1843" s="37">
        <v>1</v>
      </c>
      <c r="E1843" s="37" t="s">
        <v>7264</v>
      </c>
      <c r="F1843" s="37">
        <v>404001</v>
      </c>
    </row>
    <row r="1844" spans="1:6" ht="15" customHeight="1" x14ac:dyDescent="0.25">
      <c r="A1844" s="37">
        <v>15</v>
      </c>
      <c r="B1844" s="37">
        <v>207</v>
      </c>
      <c r="C1844" s="37" t="s">
        <v>6677</v>
      </c>
      <c r="D1844" s="37">
        <v>1</v>
      </c>
      <c r="E1844" s="37" t="s">
        <v>7264</v>
      </c>
      <c r="F1844" s="37">
        <v>404006</v>
      </c>
    </row>
    <row r="1845" spans="1:6" ht="15" customHeight="1" x14ac:dyDescent="0.25">
      <c r="A1845" s="37">
        <v>15</v>
      </c>
      <c r="B1845" s="37">
        <v>208</v>
      </c>
      <c r="C1845" s="37" t="s">
        <v>6678</v>
      </c>
      <c r="D1845" s="37">
        <v>1</v>
      </c>
      <c r="E1845" s="37" t="s">
        <v>7264</v>
      </c>
      <c r="F1845" s="37">
        <v>404007</v>
      </c>
    </row>
    <row r="1846" spans="1:6" ht="15" customHeight="1" x14ac:dyDescent="0.25">
      <c r="A1846" s="37">
        <v>15</v>
      </c>
      <c r="B1846" s="37">
        <v>209</v>
      </c>
      <c r="C1846" s="37" t="s">
        <v>6679</v>
      </c>
      <c r="D1846" s="37">
        <v>1</v>
      </c>
      <c r="E1846" s="37" t="s">
        <v>7264</v>
      </c>
      <c r="F1846" s="37">
        <v>406011</v>
      </c>
    </row>
    <row r="1847" spans="1:6" ht="15" customHeight="1" x14ac:dyDescent="0.25">
      <c r="A1847" s="37">
        <v>15</v>
      </c>
      <c r="B1847" s="37">
        <v>210</v>
      </c>
      <c r="C1847" s="37" t="s">
        <v>6680</v>
      </c>
      <c r="D1847" s="37">
        <v>1</v>
      </c>
      <c r="E1847" s="37" t="s">
        <v>7264</v>
      </c>
      <c r="F1847" s="37">
        <v>407007</v>
      </c>
    </row>
    <row r="1848" spans="1:6" ht="15" customHeight="1" x14ac:dyDescent="0.25">
      <c r="A1848" s="37">
        <v>15</v>
      </c>
      <c r="B1848" s="37">
        <v>211</v>
      </c>
      <c r="C1848" s="37" t="s">
        <v>6681</v>
      </c>
      <c r="D1848" s="37">
        <v>1</v>
      </c>
      <c r="E1848" s="37" t="s">
        <v>7264</v>
      </c>
      <c r="F1848" s="37">
        <v>407015</v>
      </c>
    </row>
    <row r="1849" spans="1:6" ht="15" customHeight="1" x14ac:dyDescent="0.25">
      <c r="A1849" s="37">
        <v>15</v>
      </c>
      <c r="B1849" s="37">
        <v>212</v>
      </c>
      <c r="C1849" s="37" t="s">
        <v>6682</v>
      </c>
      <c r="D1849" s="37">
        <v>1</v>
      </c>
      <c r="E1849" s="37" t="s">
        <v>7264</v>
      </c>
      <c r="F1849" s="37">
        <v>407016</v>
      </c>
    </row>
    <row r="1850" spans="1:6" ht="15" customHeight="1" x14ac:dyDescent="0.25">
      <c r="A1850" s="37">
        <v>15</v>
      </c>
      <c r="B1850" s="37">
        <v>213</v>
      </c>
      <c r="C1850" s="37" t="s">
        <v>6683</v>
      </c>
      <c r="D1850" s="37">
        <v>1</v>
      </c>
      <c r="E1850" s="37" t="s">
        <v>7264</v>
      </c>
      <c r="F1850" s="37">
        <v>407068</v>
      </c>
    </row>
    <row r="1851" spans="1:6" ht="15" customHeight="1" x14ac:dyDescent="0.25">
      <c r="A1851" s="37">
        <v>15</v>
      </c>
      <c r="B1851" s="37">
        <v>214</v>
      </c>
      <c r="C1851" s="37" t="s">
        <v>6684</v>
      </c>
      <c r="D1851" s="37">
        <v>1</v>
      </c>
      <c r="E1851" s="37" t="s">
        <v>7264</v>
      </c>
      <c r="F1851" s="37">
        <v>408006</v>
      </c>
    </row>
    <row r="1852" spans="1:6" ht="15" customHeight="1" x14ac:dyDescent="0.25">
      <c r="A1852" s="37">
        <v>15</v>
      </c>
      <c r="B1852" s="37">
        <v>215</v>
      </c>
      <c r="C1852" s="37" t="s">
        <v>6685</v>
      </c>
      <c r="D1852" s="37">
        <v>1</v>
      </c>
      <c r="E1852" s="37" t="s">
        <v>7264</v>
      </c>
      <c r="F1852" s="37">
        <v>409008</v>
      </c>
    </row>
    <row r="1853" spans="1:6" ht="15" customHeight="1" x14ac:dyDescent="0.25">
      <c r="A1853" s="37">
        <v>15</v>
      </c>
      <c r="B1853" s="37">
        <v>216</v>
      </c>
      <c r="C1853" s="37" t="s">
        <v>6686</v>
      </c>
      <c r="D1853" s="37">
        <v>1</v>
      </c>
      <c r="E1853" s="37" t="s">
        <v>7264</v>
      </c>
      <c r="F1853" s="37">
        <v>410032</v>
      </c>
    </row>
    <row r="1854" spans="1:6" ht="15" customHeight="1" x14ac:dyDescent="0.25">
      <c r="A1854" s="37">
        <v>15</v>
      </c>
      <c r="B1854" s="37">
        <v>217</v>
      </c>
      <c r="C1854" s="37" t="s">
        <v>6687</v>
      </c>
      <c r="D1854" s="37">
        <v>1</v>
      </c>
      <c r="E1854" s="37" t="s">
        <v>7264</v>
      </c>
      <c r="F1854" s="37">
        <v>410033</v>
      </c>
    </row>
    <row r="1855" spans="1:6" ht="15" customHeight="1" x14ac:dyDescent="0.25">
      <c r="A1855" s="37">
        <v>15</v>
      </c>
      <c r="B1855" s="37">
        <v>218</v>
      </c>
      <c r="C1855" s="37" t="s">
        <v>6688</v>
      </c>
      <c r="D1855" s="37">
        <v>1</v>
      </c>
      <c r="E1855" s="37" t="s">
        <v>7264</v>
      </c>
      <c r="F1855" s="37">
        <v>411001</v>
      </c>
    </row>
    <row r="1856" spans="1:6" ht="15" customHeight="1" x14ac:dyDescent="0.25">
      <c r="A1856" s="37">
        <v>15</v>
      </c>
      <c r="B1856" s="37">
        <v>219</v>
      </c>
      <c r="C1856" s="37" t="s">
        <v>6689</v>
      </c>
      <c r="D1856" s="37">
        <v>1</v>
      </c>
      <c r="E1856" s="37" t="s">
        <v>7264</v>
      </c>
      <c r="F1856" s="37">
        <v>411004</v>
      </c>
    </row>
    <row r="1857" spans="1:6" ht="15" customHeight="1" x14ac:dyDescent="0.25">
      <c r="A1857" s="37">
        <v>15</v>
      </c>
      <c r="B1857" s="37">
        <v>220</v>
      </c>
      <c r="C1857" s="37" t="s">
        <v>6690</v>
      </c>
      <c r="D1857" s="37">
        <v>1</v>
      </c>
      <c r="E1857" s="37" t="s">
        <v>7264</v>
      </c>
      <c r="F1857" s="37">
        <v>415002</v>
      </c>
    </row>
    <row r="1858" spans="1:6" ht="15" customHeight="1" x14ac:dyDescent="0.25">
      <c r="A1858" s="37">
        <v>15</v>
      </c>
      <c r="B1858" s="37">
        <v>221</v>
      </c>
      <c r="C1858" s="37" t="s">
        <v>6691</v>
      </c>
      <c r="D1858" s="37">
        <v>1</v>
      </c>
      <c r="E1858" s="37" t="s">
        <v>7264</v>
      </c>
      <c r="F1858" s="37">
        <v>417020</v>
      </c>
    </row>
    <row r="1859" spans="1:6" ht="15" customHeight="1" x14ac:dyDescent="0.25">
      <c r="A1859" s="37">
        <v>15</v>
      </c>
      <c r="B1859" s="37">
        <v>222</v>
      </c>
      <c r="C1859" s="37" t="s">
        <v>6692</v>
      </c>
      <c r="D1859" s="37">
        <v>1</v>
      </c>
      <c r="E1859" s="37" t="s">
        <v>7264</v>
      </c>
      <c r="F1859" s="37">
        <v>417041</v>
      </c>
    </row>
    <row r="1860" spans="1:6" ht="15" customHeight="1" x14ac:dyDescent="0.25">
      <c r="A1860" s="37">
        <v>15</v>
      </c>
      <c r="B1860" s="37">
        <v>223</v>
      </c>
      <c r="C1860" s="37" t="s">
        <v>6693</v>
      </c>
      <c r="D1860" s="37">
        <v>1</v>
      </c>
      <c r="E1860" s="37" t="s">
        <v>7264</v>
      </c>
      <c r="F1860" s="37">
        <v>417058</v>
      </c>
    </row>
    <row r="1861" spans="1:6" ht="15" customHeight="1" x14ac:dyDescent="0.25">
      <c r="A1861" s="37">
        <v>15</v>
      </c>
      <c r="B1861" s="37">
        <v>224</v>
      </c>
      <c r="C1861" s="37" t="s">
        <v>6694</v>
      </c>
      <c r="D1861" s="37">
        <v>1</v>
      </c>
      <c r="E1861" s="37" t="s">
        <v>7264</v>
      </c>
      <c r="F1861" s="37">
        <v>501001</v>
      </c>
    </row>
    <row r="1862" spans="1:6" ht="15" customHeight="1" x14ac:dyDescent="0.25">
      <c r="A1862" s="37">
        <v>15</v>
      </c>
      <c r="B1862" s="37">
        <v>225</v>
      </c>
      <c r="C1862" s="37" t="s">
        <v>6695</v>
      </c>
      <c r="D1862" s="37">
        <v>1</v>
      </c>
      <c r="E1862" s="37" t="s">
        <v>7264</v>
      </c>
      <c r="F1862" s="37">
        <v>501002</v>
      </c>
    </row>
    <row r="1863" spans="1:6" ht="15" customHeight="1" x14ac:dyDescent="0.25">
      <c r="A1863" s="37">
        <v>15</v>
      </c>
      <c r="B1863" s="37">
        <v>226</v>
      </c>
      <c r="C1863" s="37" t="s">
        <v>6696</v>
      </c>
      <c r="D1863" s="37">
        <v>1</v>
      </c>
      <c r="E1863" s="37" t="s">
        <v>7264</v>
      </c>
      <c r="F1863" s="37">
        <v>501004</v>
      </c>
    </row>
    <row r="1864" spans="1:6" ht="15" customHeight="1" x14ac:dyDescent="0.25">
      <c r="A1864" s="37">
        <v>15</v>
      </c>
      <c r="B1864" s="37">
        <v>227</v>
      </c>
      <c r="C1864" s="37" t="s">
        <v>6697</v>
      </c>
      <c r="D1864" s="37">
        <v>1</v>
      </c>
      <c r="E1864" s="37" t="s">
        <v>7264</v>
      </c>
      <c r="F1864" s="37">
        <v>501006</v>
      </c>
    </row>
    <row r="1865" spans="1:6" ht="15" customHeight="1" x14ac:dyDescent="0.25">
      <c r="A1865" s="37">
        <v>15</v>
      </c>
      <c r="B1865" s="37">
        <v>228</v>
      </c>
      <c r="C1865" s="37" t="s">
        <v>6698</v>
      </c>
      <c r="D1865" s="37">
        <v>1</v>
      </c>
      <c r="E1865" s="37" t="s">
        <v>7264</v>
      </c>
      <c r="F1865" s="37">
        <v>501023</v>
      </c>
    </row>
    <row r="1866" spans="1:6" ht="15" customHeight="1" x14ac:dyDescent="0.25">
      <c r="A1866" s="37">
        <v>15</v>
      </c>
      <c r="B1866" s="37">
        <v>229</v>
      </c>
      <c r="C1866" s="37" t="s">
        <v>6699</v>
      </c>
      <c r="D1866" s="37">
        <v>1</v>
      </c>
      <c r="E1866" s="37" t="s">
        <v>7264</v>
      </c>
      <c r="F1866" s="37">
        <v>501063</v>
      </c>
    </row>
    <row r="1867" spans="1:6" ht="15" customHeight="1" x14ac:dyDescent="0.25">
      <c r="A1867" s="37">
        <v>15</v>
      </c>
      <c r="B1867" s="37">
        <v>230</v>
      </c>
      <c r="C1867" s="37" t="s">
        <v>6700</v>
      </c>
      <c r="D1867" s="37">
        <v>1</v>
      </c>
      <c r="E1867" s="37" t="s">
        <v>7264</v>
      </c>
      <c r="F1867" s="37">
        <v>501082</v>
      </c>
    </row>
    <row r="1868" spans="1:6" ht="15" customHeight="1" x14ac:dyDescent="0.25">
      <c r="A1868" s="37">
        <v>15</v>
      </c>
      <c r="B1868" s="37">
        <v>231</v>
      </c>
      <c r="C1868" s="37" t="s">
        <v>6701</v>
      </c>
      <c r="D1868" s="37">
        <v>1</v>
      </c>
      <c r="E1868" s="37" t="s">
        <v>7264</v>
      </c>
      <c r="F1868" s="37">
        <v>501151</v>
      </c>
    </row>
    <row r="1869" spans="1:6" ht="15" customHeight="1" x14ac:dyDescent="0.25">
      <c r="A1869" s="37">
        <v>15</v>
      </c>
      <c r="B1869" s="37">
        <v>232</v>
      </c>
      <c r="C1869" s="37" t="s">
        <v>6702</v>
      </c>
      <c r="D1869" s="37">
        <v>1</v>
      </c>
      <c r="E1869" s="37" t="s">
        <v>7264</v>
      </c>
      <c r="F1869" s="37">
        <v>501165</v>
      </c>
    </row>
    <row r="1870" spans="1:6" ht="15" customHeight="1" x14ac:dyDescent="0.25">
      <c r="A1870" s="37">
        <v>15</v>
      </c>
      <c r="B1870" s="37">
        <v>233</v>
      </c>
      <c r="C1870" s="37" t="s">
        <v>6703</v>
      </c>
      <c r="D1870" s="37">
        <v>1</v>
      </c>
      <c r="E1870" s="37" t="s">
        <v>7264</v>
      </c>
      <c r="F1870" s="37">
        <v>501263</v>
      </c>
    </row>
    <row r="1871" spans="1:6" ht="15" customHeight="1" x14ac:dyDescent="0.25">
      <c r="A1871" s="37">
        <v>15</v>
      </c>
      <c r="B1871" s="37">
        <v>234</v>
      </c>
      <c r="C1871" s="37" t="s">
        <v>6704</v>
      </c>
      <c r="D1871" s="37">
        <v>1</v>
      </c>
      <c r="E1871" s="37" t="s">
        <v>7264</v>
      </c>
      <c r="F1871" s="37">
        <v>501271</v>
      </c>
    </row>
    <row r="1872" spans="1:6" ht="15" customHeight="1" x14ac:dyDescent="0.25">
      <c r="A1872" s="37">
        <v>15</v>
      </c>
      <c r="B1872" s="37">
        <v>235</v>
      </c>
      <c r="C1872" s="37" t="s">
        <v>6705</v>
      </c>
      <c r="D1872" s="37">
        <v>1</v>
      </c>
      <c r="E1872" s="37" t="s">
        <v>7264</v>
      </c>
      <c r="F1872" s="37">
        <v>502018</v>
      </c>
    </row>
    <row r="1873" spans="1:6" ht="15" customHeight="1" x14ac:dyDescent="0.25">
      <c r="A1873" s="37">
        <v>15</v>
      </c>
      <c r="B1873" s="37">
        <v>236</v>
      </c>
      <c r="C1873" s="37" t="s">
        <v>6706</v>
      </c>
      <c r="D1873" s="37">
        <v>1</v>
      </c>
      <c r="E1873" s="37" t="s">
        <v>7264</v>
      </c>
      <c r="F1873" s="37">
        <v>502073</v>
      </c>
    </row>
    <row r="1874" spans="1:6" ht="15" customHeight="1" x14ac:dyDescent="0.25">
      <c r="A1874" s="37">
        <v>15</v>
      </c>
      <c r="B1874" s="37">
        <v>237</v>
      </c>
      <c r="C1874" s="37" t="s">
        <v>6707</v>
      </c>
      <c r="D1874" s="37">
        <v>1</v>
      </c>
      <c r="E1874" s="37" t="s">
        <v>7264</v>
      </c>
      <c r="F1874" s="37">
        <v>502105</v>
      </c>
    </row>
    <row r="1875" spans="1:6" ht="15" customHeight="1" x14ac:dyDescent="0.25">
      <c r="A1875" s="37">
        <v>15</v>
      </c>
      <c r="B1875" s="37">
        <v>238</v>
      </c>
      <c r="C1875" s="37" t="s">
        <v>6708</v>
      </c>
      <c r="D1875" s="37">
        <v>1</v>
      </c>
      <c r="E1875" s="37" t="s">
        <v>7264</v>
      </c>
      <c r="F1875" s="37">
        <v>502185</v>
      </c>
    </row>
    <row r="1876" spans="1:6" ht="15" customHeight="1" x14ac:dyDescent="0.25">
      <c r="A1876" s="37">
        <v>15</v>
      </c>
      <c r="B1876" s="37">
        <v>239</v>
      </c>
      <c r="C1876" s="37" t="s">
        <v>6709</v>
      </c>
      <c r="D1876" s="37">
        <v>1</v>
      </c>
      <c r="E1876" s="37" t="s">
        <v>7264</v>
      </c>
      <c r="F1876" s="37">
        <v>502218</v>
      </c>
    </row>
    <row r="1877" spans="1:6" ht="15" customHeight="1" x14ac:dyDescent="0.25">
      <c r="A1877" s="37">
        <v>15</v>
      </c>
      <c r="B1877" s="37">
        <v>240</v>
      </c>
      <c r="C1877" s="37" t="s">
        <v>6710</v>
      </c>
      <c r="D1877" s="37">
        <v>1</v>
      </c>
      <c r="E1877" s="37" t="s">
        <v>7264</v>
      </c>
      <c r="F1877" s="37">
        <v>503001</v>
      </c>
    </row>
    <row r="1878" spans="1:6" ht="15" customHeight="1" x14ac:dyDescent="0.25">
      <c r="A1878" s="37">
        <v>15</v>
      </c>
      <c r="B1878" s="37">
        <v>241</v>
      </c>
      <c r="C1878" s="37" t="s">
        <v>6711</v>
      </c>
      <c r="D1878" s="37">
        <v>1</v>
      </c>
      <c r="E1878" s="37" t="s">
        <v>7264</v>
      </c>
      <c r="F1878" s="37">
        <v>503050</v>
      </c>
    </row>
    <row r="1879" spans="1:6" ht="15" customHeight="1" x14ac:dyDescent="0.25">
      <c r="A1879" s="37">
        <v>15</v>
      </c>
      <c r="B1879" s="37">
        <v>242</v>
      </c>
      <c r="C1879" s="37" t="s">
        <v>6712</v>
      </c>
      <c r="D1879" s="37">
        <v>1</v>
      </c>
      <c r="E1879" s="37" t="s">
        <v>7264</v>
      </c>
      <c r="F1879" s="37">
        <v>504001</v>
      </c>
    </row>
    <row r="1880" spans="1:6" ht="15" customHeight="1" x14ac:dyDescent="0.25">
      <c r="A1880" s="37">
        <v>15</v>
      </c>
      <c r="B1880" s="37">
        <v>243</v>
      </c>
      <c r="C1880" s="37" t="s">
        <v>6713</v>
      </c>
      <c r="D1880" s="37">
        <v>1</v>
      </c>
      <c r="E1880" s="37" t="s">
        <v>7264</v>
      </c>
      <c r="F1880" s="37">
        <v>504003</v>
      </c>
    </row>
    <row r="1881" spans="1:6" ht="15" customHeight="1" x14ac:dyDescent="0.25">
      <c r="A1881" s="37">
        <v>15</v>
      </c>
      <c r="B1881" s="37">
        <v>244</v>
      </c>
      <c r="C1881" s="37" t="s">
        <v>6714</v>
      </c>
      <c r="D1881" s="37">
        <v>1</v>
      </c>
      <c r="E1881" s="37" t="s">
        <v>7264</v>
      </c>
      <c r="F1881" s="37">
        <v>505001</v>
      </c>
    </row>
    <row r="1882" spans="1:6" ht="15" customHeight="1" x14ac:dyDescent="0.25">
      <c r="A1882" s="37">
        <v>15</v>
      </c>
      <c r="B1882" s="37">
        <v>245</v>
      </c>
      <c r="C1882" s="37" t="s">
        <v>308</v>
      </c>
      <c r="D1882" s="37">
        <v>1</v>
      </c>
      <c r="E1882" s="37" t="s">
        <v>7264</v>
      </c>
      <c r="F1882" s="37">
        <v>505013</v>
      </c>
    </row>
    <row r="1883" spans="1:6" ht="15" customHeight="1" x14ac:dyDescent="0.25">
      <c r="A1883" s="37">
        <v>15</v>
      </c>
      <c r="B1883" s="37">
        <v>246</v>
      </c>
      <c r="C1883" s="37" t="s">
        <v>6715</v>
      </c>
      <c r="D1883" s="37">
        <v>1</v>
      </c>
      <c r="E1883" s="37" t="s">
        <v>7264</v>
      </c>
      <c r="F1883" s="37">
        <v>505015</v>
      </c>
    </row>
    <row r="1884" spans="1:6" ht="15" customHeight="1" x14ac:dyDescent="0.25">
      <c r="A1884" s="37">
        <v>15</v>
      </c>
      <c r="B1884" s="37">
        <v>247</v>
      </c>
      <c r="C1884" s="37" t="s">
        <v>6716</v>
      </c>
      <c r="D1884" s="37">
        <v>1</v>
      </c>
      <c r="E1884" s="37" t="s">
        <v>7264</v>
      </c>
      <c r="F1884" s="37">
        <v>506002</v>
      </c>
    </row>
    <row r="1885" spans="1:6" ht="15" customHeight="1" x14ac:dyDescent="0.25">
      <c r="A1885" s="37">
        <v>15</v>
      </c>
      <c r="B1885" s="37">
        <v>248</v>
      </c>
      <c r="C1885" s="37" t="s">
        <v>6717</v>
      </c>
      <c r="D1885" s="37">
        <v>1</v>
      </c>
      <c r="E1885" s="37" t="s">
        <v>7264</v>
      </c>
      <c r="F1885" s="37">
        <v>506003</v>
      </c>
    </row>
    <row r="1886" spans="1:6" ht="15" customHeight="1" x14ac:dyDescent="0.25">
      <c r="A1886" s="37">
        <v>15</v>
      </c>
      <c r="B1886" s="37">
        <v>249</v>
      </c>
      <c r="C1886" s="37" t="s">
        <v>6718</v>
      </c>
      <c r="D1886" s="37">
        <v>1</v>
      </c>
      <c r="E1886" s="37" t="s">
        <v>7264</v>
      </c>
      <c r="F1886" s="37">
        <v>506004</v>
      </c>
    </row>
    <row r="1887" spans="1:6" ht="15" customHeight="1" x14ac:dyDescent="0.25">
      <c r="A1887" s="37">
        <v>15</v>
      </c>
      <c r="B1887" s="37">
        <v>250</v>
      </c>
      <c r="C1887" s="37" t="s">
        <v>6719</v>
      </c>
      <c r="D1887" s="37">
        <v>1</v>
      </c>
      <c r="E1887" s="37" t="s">
        <v>7264</v>
      </c>
      <c r="F1887" s="37">
        <v>506012</v>
      </c>
    </row>
    <row r="1888" spans="1:6" ht="15" customHeight="1" x14ac:dyDescent="0.25">
      <c r="A1888" s="37">
        <v>15</v>
      </c>
      <c r="B1888" s="37">
        <v>251</v>
      </c>
      <c r="C1888" s="37" t="s">
        <v>6720</v>
      </c>
      <c r="D1888" s="37">
        <v>1</v>
      </c>
      <c r="E1888" s="37" t="s">
        <v>7264</v>
      </c>
      <c r="F1888" s="37">
        <v>507001</v>
      </c>
    </row>
    <row r="1889" spans="1:6" ht="15" customHeight="1" x14ac:dyDescent="0.25">
      <c r="A1889" s="37">
        <v>15</v>
      </c>
      <c r="B1889" s="37">
        <v>252</v>
      </c>
      <c r="C1889" s="37" t="s">
        <v>6721</v>
      </c>
      <c r="D1889" s="37">
        <v>1</v>
      </c>
      <c r="E1889" s="37" t="s">
        <v>7264</v>
      </c>
      <c r="F1889" s="37">
        <v>507028</v>
      </c>
    </row>
    <row r="1890" spans="1:6" ht="15" customHeight="1" x14ac:dyDescent="0.25">
      <c r="A1890" s="37">
        <v>15</v>
      </c>
      <c r="B1890" s="37">
        <v>253</v>
      </c>
      <c r="C1890" s="37" t="s">
        <v>6722</v>
      </c>
      <c r="D1890" s="37">
        <v>1</v>
      </c>
      <c r="E1890" s="37" t="s">
        <v>7264</v>
      </c>
      <c r="F1890" s="37">
        <v>507041</v>
      </c>
    </row>
    <row r="1891" spans="1:6" ht="15" customHeight="1" x14ac:dyDescent="0.25">
      <c r="A1891" s="37">
        <v>15</v>
      </c>
      <c r="B1891" s="37">
        <v>254</v>
      </c>
      <c r="C1891" s="37" t="s">
        <v>6723</v>
      </c>
      <c r="D1891" s="37">
        <v>1</v>
      </c>
      <c r="E1891" s="37" t="s">
        <v>7264</v>
      </c>
      <c r="F1891" s="37">
        <v>507057</v>
      </c>
    </row>
    <row r="1892" spans="1:6" ht="15" customHeight="1" x14ac:dyDescent="0.25">
      <c r="A1892" s="37">
        <v>15</v>
      </c>
      <c r="B1892" s="37">
        <v>255</v>
      </c>
      <c r="C1892" s="37" t="s">
        <v>6724</v>
      </c>
      <c r="D1892" s="37">
        <v>1</v>
      </c>
      <c r="E1892" s="37" t="s">
        <v>7264</v>
      </c>
      <c r="F1892" s="37">
        <v>507061</v>
      </c>
    </row>
    <row r="1893" spans="1:6" ht="15" customHeight="1" x14ac:dyDescent="0.25">
      <c r="A1893" s="37">
        <v>15</v>
      </c>
      <c r="B1893" s="37">
        <v>256</v>
      </c>
      <c r="C1893" s="37" t="s">
        <v>6725</v>
      </c>
      <c r="D1893" s="37">
        <v>1</v>
      </c>
      <c r="E1893" s="37" t="s">
        <v>7264</v>
      </c>
      <c r="F1893" s="37">
        <v>509021</v>
      </c>
    </row>
    <row r="1894" spans="1:6" ht="15" customHeight="1" x14ac:dyDescent="0.25">
      <c r="A1894" s="37">
        <v>15</v>
      </c>
      <c r="B1894" s="37">
        <v>257</v>
      </c>
      <c r="C1894" s="37" t="s">
        <v>6726</v>
      </c>
      <c r="D1894" s="37">
        <v>1</v>
      </c>
      <c r="E1894" s="37" t="s">
        <v>7264</v>
      </c>
      <c r="F1894" s="37">
        <v>510001</v>
      </c>
    </row>
    <row r="1895" spans="1:6" ht="15" customHeight="1" x14ac:dyDescent="0.25">
      <c r="A1895" s="37">
        <v>15</v>
      </c>
      <c r="B1895" s="37">
        <v>258</v>
      </c>
      <c r="C1895" s="37" t="s">
        <v>6727</v>
      </c>
      <c r="D1895" s="37">
        <v>1</v>
      </c>
      <c r="E1895" s="37" t="s">
        <v>7264</v>
      </c>
      <c r="F1895" s="37">
        <v>511001</v>
      </c>
    </row>
    <row r="1896" spans="1:6" ht="15" customHeight="1" x14ac:dyDescent="0.25">
      <c r="A1896" s="37">
        <v>15</v>
      </c>
      <c r="B1896" s="37">
        <v>259</v>
      </c>
      <c r="C1896" s="37" t="s">
        <v>6728</v>
      </c>
      <c r="D1896" s="37">
        <v>1</v>
      </c>
      <c r="E1896" s="37" t="s">
        <v>7264</v>
      </c>
      <c r="F1896" s="37">
        <v>511127</v>
      </c>
    </row>
    <row r="1897" spans="1:6" ht="15" customHeight="1" x14ac:dyDescent="0.25">
      <c r="A1897" s="37">
        <v>15</v>
      </c>
      <c r="B1897" s="37">
        <v>260</v>
      </c>
      <c r="C1897" s="37" t="s">
        <v>6729</v>
      </c>
      <c r="D1897" s="37">
        <v>1</v>
      </c>
      <c r="E1897" s="37" t="s">
        <v>7264</v>
      </c>
      <c r="F1897" s="37">
        <v>512005</v>
      </c>
    </row>
    <row r="1898" spans="1:6" ht="15" customHeight="1" x14ac:dyDescent="0.25">
      <c r="A1898" s="37">
        <v>15</v>
      </c>
      <c r="B1898" s="37">
        <v>261</v>
      </c>
      <c r="C1898" s="37" t="s">
        <v>6730</v>
      </c>
      <c r="D1898" s="37">
        <v>1</v>
      </c>
      <c r="E1898" s="37" t="s">
        <v>7264</v>
      </c>
      <c r="F1898" s="37">
        <v>512012</v>
      </c>
    </row>
    <row r="1899" spans="1:6" ht="15" customHeight="1" x14ac:dyDescent="0.25">
      <c r="A1899" s="37">
        <v>15</v>
      </c>
      <c r="B1899" s="37">
        <v>262</v>
      </c>
      <c r="C1899" s="37" t="s">
        <v>6731</v>
      </c>
      <c r="D1899" s="37">
        <v>1</v>
      </c>
      <c r="E1899" s="37" t="s">
        <v>7264</v>
      </c>
      <c r="F1899" s="37">
        <v>512014</v>
      </c>
    </row>
    <row r="1900" spans="1:6" ht="15" customHeight="1" x14ac:dyDescent="0.25">
      <c r="A1900" s="37">
        <v>15</v>
      </c>
      <c r="B1900" s="37">
        <v>263</v>
      </c>
      <c r="C1900" s="37" t="s">
        <v>6732</v>
      </c>
      <c r="D1900" s="37">
        <v>1</v>
      </c>
      <c r="E1900" s="37" t="s">
        <v>7264</v>
      </c>
      <c r="F1900" s="37">
        <v>512018</v>
      </c>
    </row>
    <row r="1901" spans="1:6" ht="15" customHeight="1" x14ac:dyDescent="0.25">
      <c r="A1901" s="37">
        <v>15</v>
      </c>
      <c r="B1901" s="37">
        <v>264</v>
      </c>
      <c r="C1901" s="37" t="s">
        <v>6733</v>
      </c>
      <c r="D1901" s="37">
        <v>1</v>
      </c>
      <c r="E1901" s="37" t="s">
        <v>7264</v>
      </c>
      <c r="F1901" s="37">
        <v>512076</v>
      </c>
    </row>
    <row r="1902" spans="1:6" ht="15" customHeight="1" x14ac:dyDescent="0.25">
      <c r="A1902" s="37">
        <v>15</v>
      </c>
      <c r="B1902" s="37">
        <v>265</v>
      </c>
      <c r="C1902" s="37" t="s">
        <v>6734</v>
      </c>
      <c r="D1902" s="37">
        <v>1</v>
      </c>
      <c r="E1902" s="37" t="s">
        <v>7264</v>
      </c>
      <c r="F1902" s="37">
        <v>514010</v>
      </c>
    </row>
    <row r="1903" spans="1:6" ht="15" customHeight="1" x14ac:dyDescent="0.25">
      <c r="A1903" s="37">
        <v>15</v>
      </c>
      <c r="B1903" s="37">
        <v>266</v>
      </c>
      <c r="C1903" s="37" t="s">
        <v>6735</v>
      </c>
      <c r="D1903" s="37">
        <v>1</v>
      </c>
      <c r="E1903" s="37" t="s">
        <v>7264</v>
      </c>
      <c r="F1903" s="37">
        <v>514031</v>
      </c>
    </row>
    <row r="1904" spans="1:6" ht="15" customHeight="1" x14ac:dyDescent="0.25">
      <c r="A1904" s="37">
        <v>15</v>
      </c>
      <c r="B1904" s="37">
        <v>267</v>
      </c>
      <c r="C1904" s="37" t="s">
        <v>6736</v>
      </c>
      <c r="D1904" s="37">
        <v>1</v>
      </c>
      <c r="E1904" s="37" t="s">
        <v>7264</v>
      </c>
      <c r="F1904" s="37">
        <v>514053</v>
      </c>
    </row>
    <row r="1905" spans="1:6" ht="15" customHeight="1" x14ac:dyDescent="0.25">
      <c r="A1905" s="37">
        <v>15</v>
      </c>
      <c r="B1905" s="37">
        <v>268</v>
      </c>
      <c r="C1905" s="37" t="s">
        <v>6737</v>
      </c>
      <c r="D1905" s="37">
        <v>1</v>
      </c>
      <c r="E1905" s="37" t="s">
        <v>7264</v>
      </c>
      <c r="F1905" s="37">
        <v>514054</v>
      </c>
    </row>
    <row r="1906" spans="1:6" ht="15" customHeight="1" x14ac:dyDescent="0.25">
      <c r="A1906" s="37">
        <v>15</v>
      </c>
      <c r="B1906" s="37">
        <v>269</v>
      </c>
      <c r="C1906" s="37" t="s">
        <v>6738</v>
      </c>
      <c r="D1906" s="37">
        <v>1</v>
      </c>
      <c r="E1906" s="37" t="s">
        <v>7264</v>
      </c>
      <c r="F1906" s="37">
        <v>514058</v>
      </c>
    </row>
    <row r="1907" spans="1:6" ht="15" customHeight="1" x14ac:dyDescent="0.25">
      <c r="A1907" s="37">
        <v>15</v>
      </c>
      <c r="B1907" s="37">
        <v>270</v>
      </c>
      <c r="C1907" s="37" t="s">
        <v>6739</v>
      </c>
      <c r="D1907" s="37">
        <v>1</v>
      </c>
      <c r="E1907" s="37" t="s">
        <v>7264</v>
      </c>
      <c r="F1907" s="37">
        <v>514060</v>
      </c>
    </row>
    <row r="1908" spans="1:6" ht="15" customHeight="1" x14ac:dyDescent="0.25">
      <c r="A1908" s="37">
        <v>15</v>
      </c>
      <c r="B1908" s="37">
        <v>271</v>
      </c>
      <c r="C1908" s="37" t="s">
        <v>6740</v>
      </c>
      <c r="D1908" s="37">
        <v>1</v>
      </c>
      <c r="E1908" s="37" t="s">
        <v>7264</v>
      </c>
      <c r="F1908" s="37">
        <v>514073</v>
      </c>
    </row>
    <row r="1909" spans="1:6" ht="15" customHeight="1" x14ac:dyDescent="0.25">
      <c r="A1909" s="37">
        <v>15</v>
      </c>
      <c r="B1909" s="37">
        <v>272</v>
      </c>
      <c r="C1909" s="37" t="s">
        <v>6741</v>
      </c>
      <c r="D1909" s="37">
        <v>1</v>
      </c>
      <c r="E1909" s="37" t="s">
        <v>7264</v>
      </c>
      <c r="F1909" s="37">
        <v>515001</v>
      </c>
    </row>
    <row r="1910" spans="1:6" ht="15" customHeight="1" x14ac:dyDescent="0.25">
      <c r="A1910" s="37">
        <v>15</v>
      </c>
      <c r="B1910" s="37">
        <v>273</v>
      </c>
      <c r="C1910" s="37" t="s">
        <v>6742</v>
      </c>
      <c r="D1910" s="37">
        <v>1</v>
      </c>
      <c r="E1910" s="37" t="s">
        <v>7264</v>
      </c>
      <c r="F1910" s="37">
        <v>516007</v>
      </c>
    </row>
    <row r="1911" spans="1:6" ht="15" customHeight="1" x14ac:dyDescent="0.25">
      <c r="A1911" s="37">
        <v>15</v>
      </c>
      <c r="B1911" s="37">
        <v>274</v>
      </c>
      <c r="C1911" s="37" t="s">
        <v>6743</v>
      </c>
      <c r="D1911" s="37">
        <v>1</v>
      </c>
      <c r="E1911" s="37" t="s">
        <v>7264</v>
      </c>
      <c r="F1911" s="37">
        <v>516024</v>
      </c>
    </row>
    <row r="1912" spans="1:6" ht="15" customHeight="1" x14ac:dyDescent="0.25">
      <c r="A1912" s="37">
        <v>15</v>
      </c>
      <c r="B1912" s="37">
        <v>275</v>
      </c>
      <c r="C1912" s="37" t="s">
        <v>6744</v>
      </c>
      <c r="D1912" s="37">
        <v>1</v>
      </c>
      <c r="E1912" s="37" t="s">
        <v>7264</v>
      </c>
      <c r="F1912" s="37">
        <v>516027</v>
      </c>
    </row>
    <row r="1913" spans="1:6" ht="15" customHeight="1" x14ac:dyDescent="0.25">
      <c r="A1913" s="37">
        <v>15</v>
      </c>
      <c r="B1913" s="37">
        <v>276</v>
      </c>
      <c r="C1913" s="37" t="s">
        <v>6745</v>
      </c>
      <c r="D1913" s="37">
        <v>1</v>
      </c>
      <c r="E1913" s="37" t="s">
        <v>7264</v>
      </c>
      <c r="F1913" s="37">
        <v>518002</v>
      </c>
    </row>
    <row r="1914" spans="1:6" ht="15" customHeight="1" x14ac:dyDescent="0.25">
      <c r="A1914" s="37">
        <v>15</v>
      </c>
      <c r="B1914" s="37">
        <v>277</v>
      </c>
      <c r="C1914" s="37" t="s">
        <v>6746</v>
      </c>
      <c r="D1914" s="37">
        <v>1</v>
      </c>
      <c r="E1914" s="37" t="s">
        <v>7264</v>
      </c>
      <c r="F1914" s="37">
        <v>520002</v>
      </c>
    </row>
    <row r="1915" spans="1:6" ht="15" customHeight="1" x14ac:dyDescent="0.25">
      <c r="A1915" s="37">
        <v>15</v>
      </c>
      <c r="B1915" s="37">
        <v>278</v>
      </c>
      <c r="C1915" s="37" t="s">
        <v>6747</v>
      </c>
      <c r="D1915" s="37">
        <v>1</v>
      </c>
      <c r="E1915" s="37" t="s">
        <v>7264</v>
      </c>
      <c r="F1915" s="37">
        <v>520009</v>
      </c>
    </row>
    <row r="1916" spans="1:6" ht="15" customHeight="1" x14ac:dyDescent="0.25">
      <c r="A1916" s="37">
        <v>15</v>
      </c>
      <c r="B1916" s="37">
        <v>279</v>
      </c>
      <c r="C1916" s="37" t="s">
        <v>59</v>
      </c>
      <c r="D1916" s="37">
        <v>1</v>
      </c>
      <c r="E1916" s="37" t="s">
        <v>7264</v>
      </c>
      <c r="F1916" s="37">
        <v>520025</v>
      </c>
    </row>
    <row r="1917" spans="1:6" ht="15" customHeight="1" x14ac:dyDescent="0.25">
      <c r="A1917" s="37">
        <v>15</v>
      </c>
      <c r="B1917" s="37">
        <v>280</v>
      </c>
      <c r="C1917" s="37" t="s">
        <v>6748</v>
      </c>
      <c r="D1917" s="37">
        <v>1</v>
      </c>
      <c r="E1917" s="37" t="s">
        <v>7264</v>
      </c>
      <c r="F1917" s="37">
        <v>520033</v>
      </c>
    </row>
    <row r="1918" spans="1:6" ht="15" customHeight="1" x14ac:dyDescent="0.25">
      <c r="A1918" s="37">
        <v>15</v>
      </c>
      <c r="B1918" s="37">
        <v>281</v>
      </c>
      <c r="C1918" s="37" t="s">
        <v>6749</v>
      </c>
      <c r="D1918" s="37">
        <v>1</v>
      </c>
      <c r="E1918" s="37" t="s">
        <v>7264</v>
      </c>
      <c r="F1918" s="37">
        <v>520034</v>
      </c>
    </row>
    <row r="1919" spans="1:6" ht="15" customHeight="1" x14ac:dyDescent="0.25">
      <c r="A1919" s="37">
        <v>15</v>
      </c>
      <c r="B1919" s="37">
        <v>282</v>
      </c>
      <c r="C1919" s="37" t="s">
        <v>6750</v>
      </c>
      <c r="D1919" s="37">
        <v>1</v>
      </c>
      <c r="E1919" s="37" t="s">
        <v>7264</v>
      </c>
      <c r="F1919" s="37">
        <v>556009</v>
      </c>
    </row>
    <row r="1920" spans="1:6" ht="15" customHeight="1" x14ac:dyDescent="0.25">
      <c r="A1920" s="37">
        <v>15</v>
      </c>
      <c r="B1920" s="37">
        <v>283</v>
      </c>
      <c r="C1920" s="37" t="s">
        <v>6751</v>
      </c>
      <c r="D1920" s="37">
        <v>1</v>
      </c>
      <c r="E1920" s="37" t="s">
        <v>7264</v>
      </c>
      <c r="F1920" s="37">
        <v>601006</v>
      </c>
    </row>
    <row r="1921" spans="1:6" ht="15" customHeight="1" x14ac:dyDescent="0.25">
      <c r="A1921" s="37">
        <v>15</v>
      </c>
      <c r="B1921" s="37">
        <v>284</v>
      </c>
      <c r="C1921" s="37" t="s">
        <v>6752</v>
      </c>
      <c r="D1921" s="37">
        <v>1</v>
      </c>
      <c r="E1921" s="37" t="s">
        <v>7264</v>
      </c>
      <c r="F1921" s="37">
        <v>601082</v>
      </c>
    </row>
    <row r="1922" spans="1:6" ht="15" customHeight="1" x14ac:dyDescent="0.25">
      <c r="A1922" s="37">
        <v>15</v>
      </c>
      <c r="B1922" s="37">
        <v>285</v>
      </c>
      <c r="C1922" s="37" t="s">
        <v>6753</v>
      </c>
      <c r="D1922" s="37">
        <v>1</v>
      </c>
      <c r="E1922" s="37" t="s">
        <v>7264</v>
      </c>
      <c r="F1922" s="37">
        <v>602056</v>
      </c>
    </row>
    <row r="1923" spans="1:6" ht="15" customHeight="1" x14ac:dyDescent="0.25">
      <c r="A1923" s="37">
        <v>15</v>
      </c>
      <c r="B1923" s="37">
        <v>286</v>
      </c>
      <c r="C1923" s="37" t="s">
        <v>6754</v>
      </c>
      <c r="D1923" s="37">
        <v>1</v>
      </c>
      <c r="E1923" s="37" t="s">
        <v>7264</v>
      </c>
      <c r="F1923" s="37">
        <v>602072</v>
      </c>
    </row>
    <row r="1924" spans="1:6" ht="15" customHeight="1" x14ac:dyDescent="0.25">
      <c r="A1924" s="37">
        <v>15</v>
      </c>
      <c r="B1924" s="37">
        <v>287</v>
      </c>
      <c r="C1924" s="37" t="s">
        <v>6755</v>
      </c>
      <c r="D1924" s="37">
        <v>1</v>
      </c>
      <c r="E1924" s="37" t="s">
        <v>7264</v>
      </c>
      <c r="F1924" s="37">
        <v>602088</v>
      </c>
    </row>
    <row r="1925" spans="1:6" ht="15" customHeight="1" x14ac:dyDescent="0.25">
      <c r="A1925" s="37">
        <v>15</v>
      </c>
      <c r="B1925" s="37">
        <v>288</v>
      </c>
      <c r="C1925" s="37" t="s">
        <v>6756</v>
      </c>
      <c r="D1925" s="37">
        <v>1</v>
      </c>
      <c r="E1925" s="37" t="s">
        <v>7264</v>
      </c>
      <c r="F1925" s="37">
        <v>602104</v>
      </c>
    </row>
    <row r="1926" spans="1:6" ht="15" customHeight="1" x14ac:dyDescent="0.25">
      <c r="A1926" s="37">
        <v>15</v>
      </c>
      <c r="B1926" s="37">
        <v>289</v>
      </c>
      <c r="C1926" s="37" t="s">
        <v>6757</v>
      </c>
      <c r="D1926" s="37">
        <v>1</v>
      </c>
      <c r="E1926" s="37" t="s">
        <v>7264</v>
      </c>
      <c r="F1926" s="37">
        <v>602109</v>
      </c>
    </row>
    <row r="1927" spans="1:6" ht="15" customHeight="1" x14ac:dyDescent="0.25">
      <c r="A1927" s="37">
        <v>15</v>
      </c>
      <c r="B1927" s="37">
        <v>290</v>
      </c>
      <c r="C1927" s="37" t="s">
        <v>6758</v>
      </c>
      <c r="D1927" s="37">
        <v>1</v>
      </c>
      <c r="E1927" s="37" t="s">
        <v>7264</v>
      </c>
      <c r="F1927" s="37">
        <v>602114</v>
      </c>
    </row>
    <row r="1928" spans="1:6" ht="15" customHeight="1" x14ac:dyDescent="0.25">
      <c r="A1928" s="37">
        <v>15</v>
      </c>
      <c r="B1928" s="37">
        <v>291</v>
      </c>
      <c r="C1928" s="37" t="s">
        <v>6759</v>
      </c>
      <c r="D1928" s="37">
        <v>1</v>
      </c>
      <c r="E1928" s="37" t="s">
        <v>7264</v>
      </c>
      <c r="F1928" s="37">
        <v>607011</v>
      </c>
    </row>
    <row r="1929" spans="1:6" ht="15" customHeight="1" x14ac:dyDescent="0.25">
      <c r="A1929" s="37">
        <v>15</v>
      </c>
      <c r="B1929" s="37">
        <v>292</v>
      </c>
      <c r="C1929" s="37" t="s">
        <v>6760</v>
      </c>
      <c r="D1929" s="37">
        <v>1</v>
      </c>
      <c r="E1929" s="37" t="s">
        <v>7264</v>
      </c>
      <c r="F1929" s="37">
        <v>607093</v>
      </c>
    </row>
    <row r="1930" spans="1:6" ht="15" customHeight="1" x14ac:dyDescent="0.25">
      <c r="A1930" s="37">
        <v>15</v>
      </c>
      <c r="B1930" s="37">
        <v>293</v>
      </c>
      <c r="C1930" s="37" t="s">
        <v>6761</v>
      </c>
      <c r="D1930" s="37">
        <v>1</v>
      </c>
      <c r="E1930" s="37" t="s">
        <v>7264</v>
      </c>
      <c r="F1930" s="37">
        <v>607111</v>
      </c>
    </row>
    <row r="1931" spans="1:6" ht="15" customHeight="1" x14ac:dyDescent="0.25">
      <c r="A1931" s="37">
        <v>15</v>
      </c>
      <c r="B1931" s="37">
        <v>294</v>
      </c>
      <c r="C1931" s="37" t="s">
        <v>6762</v>
      </c>
      <c r="D1931" s="37">
        <v>1</v>
      </c>
      <c r="E1931" s="37" t="s">
        <v>7264</v>
      </c>
      <c r="F1931" s="37">
        <v>607117</v>
      </c>
    </row>
    <row r="1932" spans="1:6" ht="15" customHeight="1" x14ac:dyDescent="0.25">
      <c r="A1932" s="37">
        <v>15</v>
      </c>
      <c r="B1932" s="37">
        <v>295</v>
      </c>
      <c r="C1932" s="37" t="s">
        <v>6763</v>
      </c>
      <c r="D1932" s="37">
        <v>1</v>
      </c>
      <c r="E1932" s="37" t="s">
        <v>7264</v>
      </c>
      <c r="F1932" s="37">
        <v>608072</v>
      </c>
    </row>
    <row r="1933" spans="1:6" ht="15" customHeight="1" x14ac:dyDescent="0.25">
      <c r="A1933" s="37">
        <v>15</v>
      </c>
      <c r="B1933" s="37">
        <v>296</v>
      </c>
      <c r="C1933" s="37" t="s">
        <v>6764</v>
      </c>
      <c r="D1933" s="37">
        <v>1</v>
      </c>
      <c r="E1933" s="37" t="s">
        <v>7264</v>
      </c>
      <c r="F1933" s="37">
        <v>610003</v>
      </c>
    </row>
    <row r="1934" spans="1:6" ht="15" customHeight="1" x14ac:dyDescent="0.25">
      <c r="A1934" s="37">
        <v>15</v>
      </c>
      <c r="B1934" s="37">
        <v>297</v>
      </c>
      <c r="C1934" s="37" t="s">
        <v>6765</v>
      </c>
      <c r="D1934" s="37">
        <v>1</v>
      </c>
      <c r="E1934" s="37" t="s">
        <v>7264</v>
      </c>
      <c r="F1934" s="37">
        <v>610005</v>
      </c>
    </row>
    <row r="1935" spans="1:6" ht="15" customHeight="1" x14ac:dyDescent="0.25">
      <c r="A1935" s="37">
        <v>15</v>
      </c>
      <c r="B1935" s="37">
        <v>298</v>
      </c>
      <c r="C1935" s="37" t="s">
        <v>6766</v>
      </c>
      <c r="D1935" s="37">
        <v>1</v>
      </c>
      <c r="E1935" s="37" t="s">
        <v>7264</v>
      </c>
      <c r="F1935" s="37">
        <v>610044</v>
      </c>
    </row>
    <row r="1936" spans="1:6" ht="15" customHeight="1" x14ac:dyDescent="0.25">
      <c r="A1936" s="37">
        <v>15</v>
      </c>
      <c r="B1936" s="37">
        <v>299</v>
      </c>
      <c r="C1936" s="37" t="s">
        <v>6767</v>
      </c>
      <c r="D1936" s="37">
        <v>1</v>
      </c>
      <c r="E1936" s="37" t="s">
        <v>7264</v>
      </c>
      <c r="F1936" s="37">
        <v>610102</v>
      </c>
    </row>
    <row r="1937" spans="1:6" ht="15" customHeight="1" x14ac:dyDescent="0.25">
      <c r="A1937" s="37">
        <v>15</v>
      </c>
      <c r="B1937" s="37">
        <v>300</v>
      </c>
      <c r="C1937" s="37" t="s">
        <v>6768</v>
      </c>
      <c r="D1937" s="37">
        <v>1</v>
      </c>
      <c r="E1937" s="37" t="s">
        <v>7264</v>
      </c>
      <c r="F1937" s="37">
        <v>610104</v>
      </c>
    </row>
    <row r="1938" spans="1:6" ht="15" customHeight="1" x14ac:dyDescent="0.25">
      <c r="A1938" s="37">
        <v>15</v>
      </c>
      <c r="B1938" s="37">
        <v>301</v>
      </c>
      <c r="C1938" s="37" t="s">
        <v>6769</v>
      </c>
      <c r="D1938" s="37">
        <v>1</v>
      </c>
      <c r="E1938" s="37" t="s">
        <v>7264</v>
      </c>
      <c r="F1938" s="37">
        <v>701001</v>
      </c>
    </row>
    <row r="1939" spans="1:6" ht="15" customHeight="1" x14ac:dyDescent="0.25">
      <c r="A1939" s="37">
        <v>15</v>
      </c>
      <c r="B1939" s="37">
        <v>302</v>
      </c>
      <c r="C1939" s="37" t="s">
        <v>6770</v>
      </c>
      <c r="D1939" s="37">
        <v>1</v>
      </c>
      <c r="E1939" s="37" t="s">
        <v>7264</v>
      </c>
      <c r="F1939" s="37">
        <v>701004</v>
      </c>
    </row>
    <row r="1940" spans="1:6" ht="15" customHeight="1" x14ac:dyDescent="0.25">
      <c r="A1940" s="37">
        <v>15</v>
      </c>
      <c r="B1940" s="37">
        <v>303</v>
      </c>
      <c r="C1940" s="37" t="s">
        <v>6771</v>
      </c>
      <c r="D1940" s="37">
        <v>1</v>
      </c>
      <c r="E1940" s="37" t="s">
        <v>7264</v>
      </c>
      <c r="F1940" s="37">
        <v>701024</v>
      </c>
    </row>
    <row r="1941" spans="1:6" ht="15" customHeight="1" x14ac:dyDescent="0.25">
      <c r="A1941" s="37">
        <v>15</v>
      </c>
      <c r="B1941" s="37">
        <v>304</v>
      </c>
      <c r="C1941" s="37" t="s">
        <v>6772</v>
      </c>
      <c r="D1941" s="37">
        <v>1</v>
      </c>
      <c r="E1941" s="37" t="s">
        <v>7264</v>
      </c>
      <c r="F1941" s="37">
        <v>701033</v>
      </c>
    </row>
    <row r="1942" spans="1:6" ht="15" customHeight="1" x14ac:dyDescent="0.25">
      <c r="A1942" s="37">
        <v>15</v>
      </c>
      <c r="B1942" s="37">
        <v>305</v>
      </c>
      <c r="C1942" s="37" t="s">
        <v>6773</v>
      </c>
      <c r="D1942" s="37">
        <v>1</v>
      </c>
      <c r="E1942" s="37" t="s">
        <v>7264</v>
      </c>
      <c r="F1942" s="37">
        <v>701034</v>
      </c>
    </row>
    <row r="1943" spans="1:6" ht="15" customHeight="1" x14ac:dyDescent="0.25">
      <c r="A1943" s="37">
        <v>15</v>
      </c>
      <c r="B1943" s="37">
        <v>306</v>
      </c>
      <c r="C1943" s="37" t="s">
        <v>6774</v>
      </c>
      <c r="D1943" s="37">
        <v>1</v>
      </c>
      <c r="E1943" s="37" t="s">
        <v>7264</v>
      </c>
      <c r="F1943" s="37">
        <v>701040</v>
      </c>
    </row>
    <row r="1944" spans="1:6" ht="15" customHeight="1" x14ac:dyDescent="0.25">
      <c r="A1944" s="37">
        <v>15</v>
      </c>
      <c r="B1944" s="37">
        <v>307</v>
      </c>
      <c r="C1944" s="37" t="s">
        <v>6775</v>
      </c>
      <c r="D1944" s="37">
        <v>1</v>
      </c>
      <c r="E1944" s="37" t="s">
        <v>7264</v>
      </c>
      <c r="F1944" s="37">
        <v>701043</v>
      </c>
    </row>
    <row r="1945" spans="1:6" ht="15" customHeight="1" x14ac:dyDescent="0.25">
      <c r="A1945" s="37">
        <v>15</v>
      </c>
      <c r="B1945" s="37">
        <v>308</v>
      </c>
      <c r="C1945" s="37" t="s">
        <v>6776</v>
      </c>
      <c r="D1945" s="37">
        <v>1</v>
      </c>
      <c r="E1945" s="37" t="s">
        <v>7264</v>
      </c>
      <c r="F1945" s="37">
        <v>701051</v>
      </c>
    </row>
    <row r="1946" spans="1:6" ht="15" customHeight="1" x14ac:dyDescent="0.25">
      <c r="A1946" s="37">
        <v>15</v>
      </c>
      <c r="B1946" s="37">
        <v>309</v>
      </c>
      <c r="C1946" s="37" t="s">
        <v>6605</v>
      </c>
      <c r="D1946" s="37">
        <v>1</v>
      </c>
      <c r="E1946" s="37" t="s">
        <v>7264</v>
      </c>
      <c r="F1946" s="37">
        <v>701107</v>
      </c>
    </row>
    <row r="1947" spans="1:6" ht="15" customHeight="1" x14ac:dyDescent="0.25">
      <c r="A1947" s="37">
        <v>15</v>
      </c>
      <c r="B1947" s="37">
        <v>310</v>
      </c>
      <c r="C1947" s="37" t="s">
        <v>6777</v>
      </c>
      <c r="D1947" s="37">
        <v>1</v>
      </c>
      <c r="E1947" s="37" t="s">
        <v>7264</v>
      </c>
      <c r="F1947" s="37">
        <v>701133</v>
      </c>
    </row>
    <row r="1948" spans="1:6" ht="15" customHeight="1" x14ac:dyDescent="0.25">
      <c r="A1948" s="37">
        <v>15</v>
      </c>
      <c r="B1948" s="37">
        <v>311</v>
      </c>
      <c r="C1948" s="37" t="s">
        <v>6778</v>
      </c>
      <c r="D1948" s="37">
        <v>1</v>
      </c>
      <c r="E1948" s="37" t="s">
        <v>7264</v>
      </c>
      <c r="F1948" s="37">
        <v>701145</v>
      </c>
    </row>
    <row r="1949" spans="1:6" ht="15" customHeight="1" x14ac:dyDescent="0.25">
      <c r="A1949" s="37">
        <v>15</v>
      </c>
      <c r="B1949" s="37">
        <v>312</v>
      </c>
      <c r="C1949" s="37" t="s">
        <v>6779</v>
      </c>
      <c r="D1949" s="37">
        <v>1</v>
      </c>
      <c r="E1949" s="37" t="s">
        <v>7264</v>
      </c>
      <c r="F1949" s="37">
        <v>702001</v>
      </c>
    </row>
    <row r="1950" spans="1:6" ht="15" customHeight="1" x14ac:dyDescent="0.25">
      <c r="A1950" s="37">
        <v>15</v>
      </c>
      <c r="B1950" s="37">
        <v>313</v>
      </c>
      <c r="C1950" s="37" t="s">
        <v>6780</v>
      </c>
      <c r="D1950" s="37">
        <v>1</v>
      </c>
      <c r="E1950" s="37" t="s">
        <v>7264</v>
      </c>
      <c r="F1950" s="37">
        <v>702002</v>
      </c>
    </row>
    <row r="1951" spans="1:6" ht="15" customHeight="1" x14ac:dyDescent="0.25">
      <c r="A1951" s="37">
        <v>15</v>
      </c>
      <c r="B1951" s="37">
        <v>314</v>
      </c>
      <c r="C1951" s="37" t="s">
        <v>6781</v>
      </c>
      <c r="D1951" s="37">
        <v>1</v>
      </c>
      <c r="E1951" s="37" t="s">
        <v>7264</v>
      </c>
      <c r="F1951" s="37">
        <v>702004</v>
      </c>
    </row>
    <row r="1952" spans="1:6" ht="15" customHeight="1" x14ac:dyDescent="0.25">
      <c r="A1952" s="37">
        <v>15</v>
      </c>
      <c r="B1952" s="37">
        <v>315</v>
      </c>
      <c r="C1952" s="37" t="s">
        <v>6782</v>
      </c>
      <c r="D1952" s="37">
        <v>1</v>
      </c>
      <c r="E1952" s="37" t="s">
        <v>7264</v>
      </c>
      <c r="F1952" s="37">
        <v>702023</v>
      </c>
    </row>
    <row r="1953" spans="1:6" ht="15" customHeight="1" x14ac:dyDescent="0.25">
      <c r="A1953" s="37">
        <v>15</v>
      </c>
      <c r="B1953" s="37">
        <v>316</v>
      </c>
      <c r="C1953" s="37" t="s">
        <v>6783</v>
      </c>
      <c r="D1953" s="37">
        <v>1</v>
      </c>
      <c r="E1953" s="37" t="s">
        <v>7264</v>
      </c>
      <c r="F1953" s="37">
        <v>703001</v>
      </c>
    </row>
    <row r="1954" spans="1:6" ht="15" customHeight="1" x14ac:dyDescent="0.25">
      <c r="A1954" s="37">
        <v>15</v>
      </c>
      <c r="B1954" s="37">
        <v>317</v>
      </c>
      <c r="C1954" s="37" t="s">
        <v>6784</v>
      </c>
      <c r="D1954" s="37">
        <v>1</v>
      </c>
      <c r="E1954" s="37" t="s">
        <v>7264</v>
      </c>
      <c r="F1954" s="37">
        <v>703007</v>
      </c>
    </row>
    <row r="1955" spans="1:6" ht="15" customHeight="1" x14ac:dyDescent="0.25">
      <c r="A1955" s="37">
        <v>15</v>
      </c>
      <c r="B1955" s="37">
        <v>318</v>
      </c>
      <c r="C1955" s="37" t="s">
        <v>6785</v>
      </c>
      <c r="D1955" s="37">
        <v>1</v>
      </c>
      <c r="E1955" s="37" t="s">
        <v>7264</v>
      </c>
      <c r="F1955" s="37">
        <v>703009</v>
      </c>
    </row>
    <row r="1956" spans="1:6" ht="15" customHeight="1" x14ac:dyDescent="0.25">
      <c r="A1956" s="37">
        <v>15</v>
      </c>
      <c r="B1956" s="37">
        <v>319</v>
      </c>
      <c r="C1956" s="37" t="s">
        <v>6786</v>
      </c>
      <c r="D1956" s="37">
        <v>1</v>
      </c>
      <c r="E1956" s="37" t="s">
        <v>7264</v>
      </c>
      <c r="F1956" s="37">
        <v>703017</v>
      </c>
    </row>
    <row r="1957" spans="1:6" ht="15" customHeight="1" x14ac:dyDescent="0.25">
      <c r="A1957" s="37">
        <v>15</v>
      </c>
      <c r="B1957" s="37">
        <v>320</v>
      </c>
      <c r="C1957" s="37" t="s">
        <v>6787</v>
      </c>
      <c r="D1957" s="37">
        <v>1</v>
      </c>
      <c r="E1957" s="37" t="s">
        <v>7264</v>
      </c>
      <c r="F1957" s="37">
        <v>703027</v>
      </c>
    </row>
    <row r="1958" spans="1:6" ht="15" customHeight="1" x14ac:dyDescent="0.25">
      <c r="A1958" s="37">
        <v>15</v>
      </c>
      <c r="B1958" s="37">
        <v>321</v>
      </c>
      <c r="C1958" s="37" t="s">
        <v>6788</v>
      </c>
      <c r="D1958" s="37">
        <v>1</v>
      </c>
      <c r="E1958" s="37" t="s">
        <v>7264</v>
      </c>
      <c r="F1958" s="37">
        <v>703033</v>
      </c>
    </row>
    <row r="1959" spans="1:6" ht="15" customHeight="1" x14ac:dyDescent="0.25">
      <c r="A1959" s="37">
        <v>15</v>
      </c>
      <c r="B1959" s="37">
        <v>322</v>
      </c>
      <c r="C1959" s="37" t="s">
        <v>488</v>
      </c>
      <c r="D1959" s="37">
        <v>1</v>
      </c>
      <c r="E1959" s="37" t="s">
        <v>7264</v>
      </c>
      <c r="F1959" s="37">
        <v>703035</v>
      </c>
    </row>
    <row r="1960" spans="1:6" ht="15" customHeight="1" x14ac:dyDescent="0.25">
      <c r="A1960" s="37">
        <v>15</v>
      </c>
      <c r="B1960" s="37">
        <v>323</v>
      </c>
      <c r="C1960" s="37" t="s">
        <v>6789</v>
      </c>
      <c r="D1960" s="37">
        <v>1</v>
      </c>
      <c r="E1960" s="37" t="s">
        <v>7264</v>
      </c>
      <c r="F1960" s="37">
        <v>704003</v>
      </c>
    </row>
    <row r="1961" spans="1:6" ht="15" customHeight="1" x14ac:dyDescent="0.25">
      <c r="A1961" s="37">
        <v>15</v>
      </c>
      <c r="B1961" s="37">
        <v>324</v>
      </c>
      <c r="C1961" s="37" t="s">
        <v>6790</v>
      </c>
      <c r="D1961" s="37">
        <v>1</v>
      </c>
      <c r="E1961" s="37" t="s">
        <v>7264</v>
      </c>
      <c r="F1961" s="37">
        <v>705002</v>
      </c>
    </row>
    <row r="1962" spans="1:6" ht="15" customHeight="1" x14ac:dyDescent="0.25">
      <c r="A1962" s="37">
        <v>15</v>
      </c>
      <c r="B1962" s="37">
        <v>325</v>
      </c>
      <c r="C1962" s="37" t="s">
        <v>6791</v>
      </c>
      <c r="D1962" s="37">
        <v>1</v>
      </c>
      <c r="E1962" s="37" t="s">
        <v>7264</v>
      </c>
      <c r="F1962" s="37">
        <v>705003</v>
      </c>
    </row>
    <row r="1963" spans="1:6" ht="15" customHeight="1" x14ac:dyDescent="0.25">
      <c r="A1963" s="37">
        <v>15</v>
      </c>
      <c r="B1963" s="37">
        <v>326</v>
      </c>
      <c r="C1963" s="37" t="s">
        <v>6792</v>
      </c>
      <c r="D1963" s="37">
        <v>1</v>
      </c>
      <c r="E1963" s="37" t="s">
        <v>7264</v>
      </c>
      <c r="F1963" s="37">
        <v>705014</v>
      </c>
    </row>
    <row r="1964" spans="1:6" ht="15" customHeight="1" x14ac:dyDescent="0.25">
      <c r="A1964" s="37">
        <v>15</v>
      </c>
      <c r="B1964" s="37">
        <v>327</v>
      </c>
      <c r="C1964" s="37" t="s">
        <v>6793</v>
      </c>
      <c r="D1964" s="37">
        <v>1</v>
      </c>
      <c r="E1964" s="37" t="s">
        <v>7264</v>
      </c>
      <c r="F1964" s="37">
        <v>707001</v>
      </c>
    </row>
    <row r="1965" spans="1:6" ht="15" customHeight="1" x14ac:dyDescent="0.25">
      <c r="A1965" s="37">
        <v>15</v>
      </c>
      <c r="B1965" s="37">
        <v>328</v>
      </c>
      <c r="C1965" s="37" t="s">
        <v>6794</v>
      </c>
      <c r="D1965" s="37">
        <v>1</v>
      </c>
      <c r="E1965" s="37" t="s">
        <v>7264</v>
      </c>
      <c r="F1965" s="37">
        <v>707002</v>
      </c>
    </row>
    <row r="1966" spans="1:6" ht="15" customHeight="1" x14ac:dyDescent="0.25">
      <c r="A1966" s="37">
        <v>15</v>
      </c>
      <c r="B1966" s="37">
        <v>329</v>
      </c>
      <c r="C1966" s="37" t="s">
        <v>6795</v>
      </c>
      <c r="D1966" s="37">
        <v>1</v>
      </c>
      <c r="E1966" s="37" t="s">
        <v>7264</v>
      </c>
      <c r="F1966" s="37">
        <v>708001</v>
      </c>
    </row>
    <row r="1967" spans="1:6" ht="15" customHeight="1" x14ac:dyDescent="0.25">
      <c r="A1967" s="37">
        <v>15</v>
      </c>
      <c r="B1967" s="37">
        <v>330</v>
      </c>
      <c r="C1967" s="37" t="s">
        <v>6796</v>
      </c>
      <c r="D1967" s="37">
        <v>1</v>
      </c>
      <c r="E1967" s="37" t="s">
        <v>7264</v>
      </c>
      <c r="F1967" s="37">
        <v>709001</v>
      </c>
    </row>
    <row r="1968" spans="1:6" ht="15" customHeight="1" x14ac:dyDescent="0.25">
      <c r="A1968" s="37">
        <v>15</v>
      </c>
      <c r="B1968" s="37">
        <v>331</v>
      </c>
      <c r="C1968" s="37" t="s">
        <v>6797</v>
      </c>
      <c r="D1968" s="37">
        <v>1</v>
      </c>
      <c r="E1968" s="37" t="s">
        <v>7264</v>
      </c>
      <c r="F1968" s="37">
        <v>709042</v>
      </c>
    </row>
    <row r="1969" spans="1:6" ht="15" customHeight="1" x14ac:dyDescent="0.25">
      <c r="A1969" s="37">
        <v>15</v>
      </c>
      <c r="B1969" s="37">
        <v>332</v>
      </c>
      <c r="C1969" s="37" t="s">
        <v>6798</v>
      </c>
      <c r="D1969" s="37">
        <v>1</v>
      </c>
      <c r="E1969" s="37" t="s">
        <v>7264</v>
      </c>
      <c r="F1969" s="37">
        <v>709043</v>
      </c>
    </row>
    <row r="1970" spans="1:6" ht="15" customHeight="1" x14ac:dyDescent="0.25">
      <c r="A1970" s="37">
        <v>15</v>
      </c>
      <c r="B1970" s="37">
        <v>333</v>
      </c>
      <c r="C1970" s="37" t="s">
        <v>6799</v>
      </c>
      <c r="D1970" s="37">
        <v>1</v>
      </c>
      <c r="E1970" s="37" t="s">
        <v>7264</v>
      </c>
      <c r="F1970" s="37">
        <v>709047</v>
      </c>
    </row>
    <row r="1971" spans="1:6" ht="15" customHeight="1" x14ac:dyDescent="0.25">
      <c r="A1971" s="37">
        <v>15</v>
      </c>
      <c r="B1971" s="37">
        <v>334</v>
      </c>
      <c r="C1971" s="37" t="s">
        <v>6800</v>
      </c>
      <c r="D1971" s="37">
        <v>1</v>
      </c>
      <c r="E1971" s="37" t="s">
        <v>7264</v>
      </c>
      <c r="F1971" s="37">
        <v>710002</v>
      </c>
    </row>
    <row r="1972" spans="1:6" ht="15" customHeight="1" x14ac:dyDescent="0.25">
      <c r="A1972" s="37">
        <v>15</v>
      </c>
      <c r="B1972" s="37">
        <v>335</v>
      </c>
      <c r="C1972" s="37" t="s">
        <v>6801</v>
      </c>
      <c r="D1972" s="37">
        <v>1</v>
      </c>
      <c r="E1972" s="37" t="s">
        <v>7264</v>
      </c>
      <c r="F1972" s="37">
        <v>710030</v>
      </c>
    </row>
    <row r="1973" spans="1:6" ht="15" customHeight="1" x14ac:dyDescent="0.25">
      <c r="A1973" s="37">
        <v>15</v>
      </c>
      <c r="B1973" s="37">
        <v>336</v>
      </c>
      <c r="C1973" s="37" t="s">
        <v>6802</v>
      </c>
      <c r="D1973" s="37">
        <v>1</v>
      </c>
      <c r="E1973" s="37" t="s">
        <v>7264</v>
      </c>
      <c r="F1973" s="37">
        <v>711002</v>
      </c>
    </row>
    <row r="1974" spans="1:6" ht="15" customHeight="1" x14ac:dyDescent="0.25">
      <c r="A1974" s="37">
        <v>15</v>
      </c>
      <c r="B1974" s="37">
        <v>337</v>
      </c>
      <c r="C1974" s="37" t="s">
        <v>6803</v>
      </c>
      <c r="D1974" s="37">
        <v>1</v>
      </c>
      <c r="E1974" s="37" t="s">
        <v>7264</v>
      </c>
      <c r="F1974" s="37">
        <v>711023</v>
      </c>
    </row>
    <row r="1975" spans="1:6" ht="15" customHeight="1" x14ac:dyDescent="0.25">
      <c r="A1975" s="37">
        <v>15</v>
      </c>
      <c r="B1975" s="37">
        <v>338</v>
      </c>
      <c r="C1975" s="37" t="s">
        <v>6804</v>
      </c>
      <c r="D1975" s="37">
        <v>1</v>
      </c>
      <c r="E1975" s="37" t="s">
        <v>7264</v>
      </c>
      <c r="F1975" s="37">
        <v>711024</v>
      </c>
    </row>
    <row r="1976" spans="1:6" ht="15" customHeight="1" x14ac:dyDescent="0.25">
      <c r="A1976" s="37">
        <v>15</v>
      </c>
      <c r="B1976" s="37">
        <v>339</v>
      </c>
      <c r="C1976" s="37" t="s">
        <v>6805</v>
      </c>
      <c r="D1976" s="37">
        <v>1</v>
      </c>
      <c r="E1976" s="37" t="s">
        <v>7264</v>
      </c>
      <c r="F1976" s="37">
        <v>712031</v>
      </c>
    </row>
    <row r="1977" spans="1:6" ht="15" customHeight="1" x14ac:dyDescent="0.25">
      <c r="A1977" s="37">
        <v>15</v>
      </c>
      <c r="B1977" s="37">
        <v>340</v>
      </c>
      <c r="C1977" s="37" t="s">
        <v>6806</v>
      </c>
      <c r="D1977" s="37">
        <v>1</v>
      </c>
      <c r="E1977" s="37" t="s">
        <v>7264</v>
      </c>
      <c r="F1977" s="37">
        <v>713002</v>
      </c>
    </row>
    <row r="1978" spans="1:6" ht="15" customHeight="1" x14ac:dyDescent="0.25">
      <c r="A1978" s="37">
        <v>15</v>
      </c>
      <c r="B1978" s="37">
        <v>341</v>
      </c>
      <c r="C1978" s="37" t="s">
        <v>6807</v>
      </c>
      <c r="D1978" s="37">
        <v>1</v>
      </c>
      <c r="E1978" s="37" t="s">
        <v>7264</v>
      </c>
      <c r="F1978" s="37">
        <v>713016</v>
      </c>
    </row>
    <row r="1979" spans="1:6" ht="15" customHeight="1" x14ac:dyDescent="0.25">
      <c r="A1979" s="37">
        <v>15</v>
      </c>
      <c r="B1979" s="37">
        <v>342</v>
      </c>
      <c r="C1979" s="37" t="s">
        <v>6808</v>
      </c>
      <c r="D1979" s="37">
        <v>1</v>
      </c>
      <c r="E1979" s="37" t="s">
        <v>7264</v>
      </c>
      <c r="F1979" s="37">
        <v>715001</v>
      </c>
    </row>
    <row r="1980" spans="1:6" ht="15" customHeight="1" x14ac:dyDescent="0.25">
      <c r="A1980" s="37">
        <v>15</v>
      </c>
      <c r="B1980" s="37">
        <v>343</v>
      </c>
      <c r="C1980" s="37" t="s">
        <v>6809</v>
      </c>
      <c r="D1980" s="37">
        <v>1</v>
      </c>
      <c r="E1980" s="37" t="s">
        <v>7264</v>
      </c>
      <c r="F1980" s="37">
        <v>717001</v>
      </c>
    </row>
    <row r="1981" spans="1:6" ht="15" customHeight="1" x14ac:dyDescent="0.25">
      <c r="A1981" s="37">
        <v>15</v>
      </c>
      <c r="B1981" s="37">
        <v>344</v>
      </c>
      <c r="C1981" s="37" t="s">
        <v>6810</v>
      </c>
      <c r="D1981" s="37">
        <v>1</v>
      </c>
      <c r="E1981" s="37" t="s">
        <v>7264</v>
      </c>
      <c r="F1981" s="37">
        <v>718001</v>
      </c>
    </row>
    <row r="1982" spans="1:6" ht="15" customHeight="1" x14ac:dyDescent="0.25">
      <c r="A1982" s="37">
        <v>15</v>
      </c>
      <c r="B1982" s="37">
        <v>345</v>
      </c>
      <c r="C1982" s="37" t="s">
        <v>6811</v>
      </c>
      <c r="D1982" s="37">
        <v>1</v>
      </c>
      <c r="E1982" s="37" t="s">
        <v>7264</v>
      </c>
      <c r="F1982" s="37">
        <v>718002</v>
      </c>
    </row>
    <row r="1983" spans="1:6" ht="15" customHeight="1" x14ac:dyDescent="0.25">
      <c r="A1983" s="37">
        <v>15</v>
      </c>
      <c r="B1983" s="37">
        <v>346</v>
      </c>
      <c r="C1983" s="37" t="s">
        <v>6812</v>
      </c>
      <c r="D1983" s="37">
        <v>1</v>
      </c>
      <c r="E1983" s="37" t="s">
        <v>7264</v>
      </c>
      <c r="F1983" s="37">
        <v>718003</v>
      </c>
    </row>
    <row r="1984" spans="1:6" ht="15" customHeight="1" x14ac:dyDescent="0.25">
      <c r="A1984" s="37">
        <v>15</v>
      </c>
      <c r="B1984" s="37">
        <v>347</v>
      </c>
      <c r="C1984" s="37" t="s">
        <v>6813</v>
      </c>
      <c r="D1984" s="37">
        <v>1</v>
      </c>
      <c r="E1984" s="37" t="s">
        <v>7264</v>
      </c>
      <c r="F1984" s="37">
        <v>718017</v>
      </c>
    </row>
    <row r="1985" spans="1:6" ht="15" customHeight="1" x14ac:dyDescent="0.25">
      <c r="A1985" s="37">
        <v>15</v>
      </c>
      <c r="B1985" s="37">
        <v>348</v>
      </c>
      <c r="C1985" s="37" t="s">
        <v>6814</v>
      </c>
      <c r="D1985" s="37">
        <v>1</v>
      </c>
      <c r="E1985" s="37" t="s">
        <v>7264</v>
      </c>
      <c r="F1985" s="37">
        <v>719001</v>
      </c>
    </row>
    <row r="1986" spans="1:6" ht="15" customHeight="1" x14ac:dyDescent="0.25">
      <c r="A1986" s="37">
        <v>15</v>
      </c>
      <c r="B1986" s="37">
        <v>349</v>
      </c>
      <c r="C1986" s="37" t="s">
        <v>6815</v>
      </c>
      <c r="D1986" s="37">
        <v>1</v>
      </c>
      <c r="E1986" s="37" t="s">
        <v>7264</v>
      </c>
      <c r="F1986" s="37">
        <v>719005</v>
      </c>
    </row>
    <row r="1987" spans="1:6" ht="15" customHeight="1" x14ac:dyDescent="0.25">
      <c r="A1987" s="37">
        <v>15</v>
      </c>
      <c r="B1987" s="37">
        <v>350</v>
      </c>
      <c r="C1987" s="37" t="s">
        <v>6816</v>
      </c>
      <c r="D1987" s="37">
        <v>1</v>
      </c>
      <c r="E1987" s="37" t="s">
        <v>7264</v>
      </c>
      <c r="F1987" s="37">
        <v>719014</v>
      </c>
    </row>
    <row r="1988" spans="1:6" ht="15" customHeight="1" x14ac:dyDescent="0.25">
      <c r="A1988" s="37">
        <v>15</v>
      </c>
      <c r="B1988" s="37">
        <v>351</v>
      </c>
      <c r="C1988" s="37" t="s">
        <v>6817</v>
      </c>
      <c r="D1988" s="37">
        <v>1</v>
      </c>
      <c r="E1988" s="37" t="s">
        <v>7264</v>
      </c>
      <c r="F1988" s="37">
        <v>720004</v>
      </c>
    </row>
    <row r="1989" spans="1:6" ht="15" customHeight="1" x14ac:dyDescent="0.25">
      <c r="A1989" s="37">
        <v>15</v>
      </c>
      <c r="B1989" s="37">
        <v>352</v>
      </c>
      <c r="C1989" s="37" t="s">
        <v>6818</v>
      </c>
      <c r="D1989" s="37">
        <v>1</v>
      </c>
      <c r="E1989" s="37" t="s">
        <v>7264</v>
      </c>
      <c r="F1989" s="37">
        <v>720005</v>
      </c>
    </row>
    <row r="1990" spans="1:6" ht="15" customHeight="1" x14ac:dyDescent="0.25">
      <c r="A1990" s="37">
        <v>15</v>
      </c>
      <c r="B1990" s="37">
        <v>353</v>
      </c>
      <c r="C1990" s="37" t="s">
        <v>6819</v>
      </c>
      <c r="D1990" s="37">
        <v>1</v>
      </c>
      <c r="E1990" s="37" t="s">
        <v>7264</v>
      </c>
      <c r="F1990" s="37">
        <v>720033</v>
      </c>
    </row>
    <row r="1991" spans="1:6" ht="15" customHeight="1" x14ac:dyDescent="0.25">
      <c r="A1991" s="37">
        <v>15</v>
      </c>
      <c r="B1991" s="37">
        <v>354</v>
      </c>
      <c r="C1991" s="37" t="s">
        <v>6820</v>
      </c>
      <c r="D1991" s="37">
        <v>1</v>
      </c>
      <c r="E1991" s="37" t="s">
        <v>7264</v>
      </c>
      <c r="F1991" s="37">
        <v>720079</v>
      </c>
    </row>
    <row r="1992" spans="1:6" ht="15" customHeight="1" x14ac:dyDescent="0.25">
      <c r="A1992" s="37">
        <v>15</v>
      </c>
      <c r="B1992" s="37">
        <v>355</v>
      </c>
      <c r="C1992" s="37" t="s">
        <v>6821</v>
      </c>
      <c r="D1992" s="37">
        <v>1</v>
      </c>
      <c r="E1992" s="37" t="s">
        <v>7264</v>
      </c>
      <c r="F1992" s="37">
        <v>721028</v>
      </c>
    </row>
    <row r="1993" spans="1:6" ht="15" customHeight="1" x14ac:dyDescent="0.25">
      <c r="A1993" s="37">
        <v>15</v>
      </c>
      <c r="B1993" s="37">
        <v>356</v>
      </c>
      <c r="C1993" s="37" t="s">
        <v>6822</v>
      </c>
      <c r="D1993" s="37">
        <v>1</v>
      </c>
      <c r="E1993" s="37" t="s">
        <v>7264</v>
      </c>
      <c r="F1993" s="37">
        <v>721036</v>
      </c>
    </row>
    <row r="1994" spans="1:6" ht="15" customHeight="1" x14ac:dyDescent="0.25">
      <c r="A1994" s="37">
        <v>15</v>
      </c>
      <c r="B1994" s="37">
        <v>357</v>
      </c>
      <c r="C1994" s="37" t="s">
        <v>6823</v>
      </c>
      <c r="D1994" s="37">
        <v>1</v>
      </c>
      <c r="E1994" s="37" t="s">
        <v>7264</v>
      </c>
      <c r="F1994" s="37">
        <v>722001</v>
      </c>
    </row>
    <row r="1995" spans="1:6" ht="15" customHeight="1" x14ac:dyDescent="0.25">
      <c r="A1995" s="37">
        <v>15</v>
      </c>
      <c r="B1995" s="37">
        <v>358</v>
      </c>
      <c r="C1995" s="37" t="s">
        <v>284</v>
      </c>
      <c r="D1995" s="37">
        <v>1</v>
      </c>
      <c r="E1995" s="37" t="s">
        <v>7264</v>
      </c>
      <c r="F1995" s="37">
        <v>722002</v>
      </c>
    </row>
    <row r="1996" spans="1:6" ht="15" customHeight="1" x14ac:dyDescent="0.25">
      <c r="A1996" s="37">
        <v>15</v>
      </c>
      <c r="B1996" s="37">
        <v>359</v>
      </c>
      <c r="C1996" s="37" t="s">
        <v>6824</v>
      </c>
      <c r="D1996" s="37">
        <v>1</v>
      </c>
      <c r="E1996" s="37" t="s">
        <v>7264</v>
      </c>
      <c r="F1996" s="37">
        <v>723007</v>
      </c>
    </row>
    <row r="1997" spans="1:6" ht="15" customHeight="1" x14ac:dyDescent="0.25">
      <c r="A1997" s="37">
        <v>15</v>
      </c>
      <c r="B1997" s="37">
        <v>360</v>
      </c>
      <c r="C1997" s="37" t="s">
        <v>6825</v>
      </c>
      <c r="D1997" s="37">
        <v>1</v>
      </c>
      <c r="E1997" s="37" t="s">
        <v>7264</v>
      </c>
      <c r="F1997" s="37">
        <v>723016</v>
      </c>
    </row>
    <row r="1998" spans="1:6" ht="15" customHeight="1" x14ac:dyDescent="0.25">
      <c r="A1998" s="37">
        <v>15</v>
      </c>
      <c r="B1998" s="37">
        <v>361</v>
      </c>
      <c r="C1998" s="37" t="s">
        <v>6826</v>
      </c>
      <c r="D1998" s="37">
        <v>1</v>
      </c>
      <c r="E1998" s="37" t="s">
        <v>7264</v>
      </c>
      <c r="F1998" s="37">
        <v>723024</v>
      </c>
    </row>
    <row r="1999" spans="1:6" ht="15" customHeight="1" x14ac:dyDescent="0.25">
      <c r="A1999" s="37">
        <v>15</v>
      </c>
      <c r="B1999" s="37">
        <v>362</v>
      </c>
      <c r="C1999" s="37" t="s">
        <v>6827</v>
      </c>
      <c r="D1999" s="37">
        <v>1</v>
      </c>
      <c r="E1999" s="37" t="s">
        <v>7264</v>
      </c>
      <c r="F1999" s="37">
        <v>723028</v>
      </c>
    </row>
    <row r="2000" spans="1:6" ht="15" customHeight="1" x14ac:dyDescent="0.25">
      <c r="A2000" s="37">
        <v>15</v>
      </c>
      <c r="B2000" s="37">
        <v>363</v>
      </c>
      <c r="C2000" s="37" t="s">
        <v>6828</v>
      </c>
      <c r="D2000" s="37">
        <v>1</v>
      </c>
      <c r="E2000" s="37" t="s">
        <v>7264</v>
      </c>
      <c r="F2000" s="37">
        <v>723047</v>
      </c>
    </row>
    <row r="2001" spans="1:6" ht="15" customHeight="1" x14ac:dyDescent="0.25">
      <c r="A2001" s="37">
        <v>15</v>
      </c>
      <c r="B2001" s="37">
        <v>364</v>
      </c>
      <c r="C2001" s="37" t="s">
        <v>6829</v>
      </c>
      <c r="D2001" s="37">
        <v>1</v>
      </c>
      <c r="E2001" s="37" t="s">
        <v>7264</v>
      </c>
      <c r="F2001" s="37">
        <v>723059</v>
      </c>
    </row>
    <row r="2002" spans="1:6" ht="15" customHeight="1" x14ac:dyDescent="0.25">
      <c r="A2002" s="37">
        <v>15</v>
      </c>
      <c r="B2002" s="37">
        <v>365</v>
      </c>
      <c r="C2002" s="37" t="s">
        <v>6830</v>
      </c>
      <c r="D2002" s="37">
        <v>1</v>
      </c>
      <c r="E2002" s="37" t="s">
        <v>7264</v>
      </c>
      <c r="F2002" s="37">
        <v>723061</v>
      </c>
    </row>
    <row r="2003" spans="1:6" ht="15" customHeight="1" x14ac:dyDescent="0.25">
      <c r="A2003" s="37">
        <v>15</v>
      </c>
      <c r="B2003" s="37">
        <v>366</v>
      </c>
      <c r="C2003" s="37" t="s">
        <v>6831</v>
      </c>
      <c r="D2003" s="37">
        <v>1</v>
      </c>
      <c r="E2003" s="37" t="s">
        <v>7264</v>
      </c>
      <c r="F2003" s="37">
        <v>724010</v>
      </c>
    </row>
    <row r="2004" spans="1:6" ht="15" customHeight="1" x14ac:dyDescent="0.25">
      <c r="A2004" s="37">
        <v>15</v>
      </c>
      <c r="B2004" s="37">
        <v>367</v>
      </c>
      <c r="C2004" s="37" t="s">
        <v>6832</v>
      </c>
      <c r="D2004" s="37">
        <v>1</v>
      </c>
      <c r="E2004" s="37" t="s">
        <v>7264</v>
      </c>
      <c r="F2004" s="37">
        <v>724043</v>
      </c>
    </row>
    <row r="2005" spans="1:6" ht="15" customHeight="1" x14ac:dyDescent="0.25">
      <c r="A2005" s="37">
        <v>15</v>
      </c>
      <c r="B2005" s="37">
        <v>368</v>
      </c>
      <c r="C2005" s="37" t="s">
        <v>6833</v>
      </c>
      <c r="D2005" s="37">
        <v>1</v>
      </c>
      <c r="E2005" s="37" t="s">
        <v>7264</v>
      </c>
      <c r="F2005" s="37">
        <v>724044</v>
      </c>
    </row>
    <row r="2006" spans="1:6" ht="15" customHeight="1" x14ac:dyDescent="0.25">
      <c r="A2006" s="37">
        <v>15</v>
      </c>
      <c r="B2006" s="37">
        <v>369</v>
      </c>
      <c r="C2006" s="37" t="s">
        <v>6834</v>
      </c>
      <c r="D2006" s="37">
        <v>1</v>
      </c>
      <c r="E2006" s="37" t="s">
        <v>7264</v>
      </c>
      <c r="F2006" s="37">
        <v>724048</v>
      </c>
    </row>
    <row r="2007" spans="1:6" ht="15" customHeight="1" x14ac:dyDescent="0.25">
      <c r="A2007" s="37">
        <v>15</v>
      </c>
      <c r="B2007" s="37">
        <v>370</v>
      </c>
      <c r="C2007" s="37" t="s">
        <v>6835</v>
      </c>
      <c r="D2007" s="37">
        <v>1</v>
      </c>
      <c r="E2007" s="37" t="s">
        <v>7264</v>
      </c>
      <c r="F2007" s="37">
        <v>724061</v>
      </c>
    </row>
    <row r="2008" spans="1:6" ht="15" customHeight="1" x14ac:dyDescent="0.25">
      <c r="A2008" s="37">
        <v>15</v>
      </c>
      <c r="B2008" s="37">
        <v>371</v>
      </c>
      <c r="C2008" s="37" t="s">
        <v>6836</v>
      </c>
      <c r="D2008" s="37">
        <v>1</v>
      </c>
      <c r="E2008" s="37" t="s">
        <v>7264</v>
      </c>
      <c r="F2008" s="37">
        <v>724079</v>
      </c>
    </row>
    <row r="2009" spans="1:6" ht="15" customHeight="1" x14ac:dyDescent="0.25">
      <c r="A2009" s="37">
        <v>15</v>
      </c>
      <c r="B2009" s="37">
        <v>372</v>
      </c>
      <c r="C2009" s="37" t="s">
        <v>6837</v>
      </c>
      <c r="D2009" s="37">
        <v>1</v>
      </c>
      <c r="E2009" s="37" t="s">
        <v>7264</v>
      </c>
      <c r="F2009" s="37">
        <v>726001</v>
      </c>
    </row>
    <row r="2010" spans="1:6" ht="15" customHeight="1" x14ac:dyDescent="0.25">
      <c r="A2010" s="37">
        <v>15</v>
      </c>
      <c r="B2010" s="37">
        <v>373</v>
      </c>
      <c r="C2010" s="37" t="s">
        <v>6838</v>
      </c>
      <c r="D2010" s="37">
        <v>1</v>
      </c>
      <c r="E2010" s="37" t="s">
        <v>7264</v>
      </c>
      <c r="F2010" s="37">
        <v>726002</v>
      </c>
    </row>
    <row r="2011" spans="1:6" ht="15" customHeight="1" x14ac:dyDescent="0.25">
      <c r="A2011" s="37">
        <v>15</v>
      </c>
      <c r="B2011" s="37">
        <v>374</v>
      </c>
      <c r="C2011" s="37" t="s">
        <v>6839</v>
      </c>
      <c r="D2011" s="37">
        <v>1</v>
      </c>
      <c r="E2011" s="37" t="s">
        <v>7264</v>
      </c>
      <c r="F2011" s="37">
        <v>727001</v>
      </c>
    </row>
    <row r="2012" spans="1:6" ht="15" customHeight="1" x14ac:dyDescent="0.25">
      <c r="A2012" s="37">
        <v>15</v>
      </c>
      <c r="B2012" s="37">
        <v>375</v>
      </c>
      <c r="C2012" s="37" t="s">
        <v>6840</v>
      </c>
      <c r="D2012" s="37">
        <v>1</v>
      </c>
      <c r="E2012" s="37" t="s">
        <v>7264</v>
      </c>
      <c r="F2012" s="37">
        <v>727002</v>
      </c>
    </row>
    <row r="2013" spans="1:6" ht="15" customHeight="1" x14ac:dyDescent="0.25">
      <c r="A2013" s="37">
        <v>15</v>
      </c>
      <c r="B2013" s="37">
        <v>376</v>
      </c>
      <c r="C2013" s="37" t="s">
        <v>6841</v>
      </c>
      <c r="D2013" s="37">
        <v>1</v>
      </c>
      <c r="E2013" s="37" t="s">
        <v>7264</v>
      </c>
      <c r="F2013" s="37">
        <v>728003</v>
      </c>
    </row>
    <row r="2014" spans="1:6" ht="15" customHeight="1" x14ac:dyDescent="0.25">
      <c r="A2014" s="37">
        <v>15</v>
      </c>
      <c r="B2014" s="37">
        <v>377</v>
      </c>
      <c r="C2014" s="37" t="s">
        <v>6842</v>
      </c>
      <c r="D2014" s="37">
        <v>1</v>
      </c>
      <c r="E2014" s="37" t="s">
        <v>7264</v>
      </c>
      <c r="F2014" s="37">
        <v>730002</v>
      </c>
    </row>
    <row r="2015" spans="1:6" ht="15" customHeight="1" x14ac:dyDescent="0.25">
      <c r="A2015" s="37">
        <v>15</v>
      </c>
      <c r="B2015" s="37">
        <v>378</v>
      </c>
      <c r="C2015" s="37" t="s">
        <v>6843</v>
      </c>
      <c r="D2015" s="37">
        <v>1</v>
      </c>
      <c r="E2015" s="37" t="s">
        <v>7264</v>
      </c>
      <c r="F2015" s="37">
        <v>730012</v>
      </c>
    </row>
    <row r="2016" spans="1:6" ht="15" customHeight="1" x14ac:dyDescent="0.25">
      <c r="A2016" s="37">
        <v>15</v>
      </c>
      <c r="B2016" s="37">
        <v>379</v>
      </c>
      <c r="C2016" s="37" t="s">
        <v>6844</v>
      </c>
      <c r="D2016" s="37">
        <v>1</v>
      </c>
      <c r="E2016" s="37" t="s">
        <v>7264</v>
      </c>
      <c r="F2016" s="37">
        <v>730016</v>
      </c>
    </row>
    <row r="2017" spans="1:6" ht="15" customHeight="1" x14ac:dyDescent="0.25">
      <c r="A2017" s="37">
        <v>15</v>
      </c>
      <c r="B2017" s="37">
        <v>380</v>
      </c>
      <c r="C2017" s="37" t="s">
        <v>6845</v>
      </c>
      <c r="D2017" s="37">
        <v>1</v>
      </c>
      <c r="E2017" s="37" t="s">
        <v>7264</v>
      </c>
      <c r="F2017" s="37">
        <v>730028</v>
      </c>
    </row>
    <row r="2018" spans="1:6" ht="15" customHeight="1" x14ac:dyDescent="0.25">
      <c r="A2018" s="37">
        <v>15</v>
      </c>
      <c r="B2018" s="37">
        <v>381</v>
      </c>
      <c r="C2018" s="37" t="s">
        <v>6846</v>
      </c>
      <c r="D2018" s="37">
        <v>1</v>
      </c>
      <c r="E2018" s="37" t="s">
        <v>7264</v>
      </c>
      <c r="F2018" s="37">
        <v>730046</v>
      </c>
    </row>
    <row r="2019" spans="1:6" ht="15" customHeight="1" x14ac:dyDescent="0.25">
      <c r="A2019" s="37">
        <v>15</v>
      </c>
      <c r="B2019" s="37">
        <v>382</v>
      </c>
      <c r="C2019" s="37" t="s">
        <v>6847</v>
      </c>
      <c r="D2019" s="37">
        <v>1</v>
      </c>
      <c r="E2019" s="37" t="s">
        <v>7264</v>
      </c>
      <c r="F2019" s="37">
        <v>801003</v>
      </c>
    </row>
    <row r="2020" spans="1:6" ht="15" customHeight="1" x14ac:dyDescent="0.25">
      <c r="A2020" s="37">
        <v>15</v>
      </c>
      <c r="B2020" s="37">
        <v>383</v>
      </c>
      <c r="C2020" s="37" t="s">
        <v>6848</v>
      </c>
      <c r="D2020" s="37">
        <v>1</v>
      </c>
      <c r="E2020" s="37" t="s">
        <v>7264</v>
      </c>
      <c r="F2020" s="37">
        <v>801010</v>
      </c>
    </row>
    <row r="2021" spans="1:6" ht="15" customHeight="1" x14ac:dyDescent="0.25">
      <c r="A2021" s="37">
        <v>15</v>
      </c>
      <c r="B2021" s="37">
        <v>384</v>
      </c>
      <c r="C2021" s="37" t="s">
        <v>6849</v>
      </c>
      <c r="D2021" s="37">
        <v>1</v>
      </c>
      <c r="E2021" s="37" t="s">
        <v>7264</v>
      </c>
      <c r="F2021" s="37">
        <v>801014</v>
      </c>
    </row>
    <row r="2022" spans="1:6" ht="15" customHeight="1" x14ac:dyDescent="0.25">
      <c r="A2022" s="37">
        <v>15</v>
      </c>
      <c r="B2022" s="37">
        <v>385</v>
      </c>
      <c r="C2022" s="37" t="s">
        <v>6850</v>
      </c>
      <c r="D2022" s="37">
        <v>1</v>
      </c>
      <c r="E2022" s="37" t="s">
        <v>7264</v>
      </c>
      <c r="F2022" s="37">
        <v>801065</v>
      </c>
    </row>
    <row r="2023" spans="1:6" ht="15" customHeight="1" x14ac:dyDescent="0.25">
      <c r="A2023" s="37">
        <v>15</v>
      </c>
      <c r="B2023" s="37">
        <v>386</v>
      </c>
      <c r="C2023" s="37" t="s">
        <v>6851</v>
      </c>
      <c r="D2023" s="37">
        <v>1</v>
      </c>
      <c r="E2023" s="37" t="s">
        <v>7264</v>
      </c>
      <c r="F2023" s="37">
        <v>802003</v>
      </c>
    </row>
    <row r="2024" spans="1:6" ht="15" customHeight="1" x14ac:dyDescent="0.25">
      <c r="A2024" s="37">
        <v>15</v>
      </c>
      <c r="B2024" s="37">
        <v>387</v>
      </c>
      <c r="C2024" s="37" t="s">
        <v>6852</v>
      </c>
      <c r="D2024" s="37">
        <v>1</v>
      </c>
      <c r="E2024" s="37" t="s">
        <v>7264</v>
      </c>
      <c r="F2024" s="37">
        <v>802005</v>
      </c>
    </row>
    <row r="2025" spans="1:6" ht="15" customHeight="1" x14ac:dyDescent="0.25">
      <c r="A2025" s="37">
        <v>15</v>
      </c>
      <c r="B2025" s="37">
        <v>388</v>
      </c>
      <c r="C2025" s="37" t="s">
        <v>6853</v>
      </c>
      <c r="D2025" s="37">
        <v>1</v>
      </c>
      <c r="E2025" s="37" t="s">
        <v>7264</v>
      </c>
      <c r="F2025" s="37">
        <v>802006</v>
      </c>
    </row>
    <row r="2026" spans="1:6" ht="15" customHeight="1" x14ac:dyDescent="0.25">
      <c r="A2026" s="37">
        <v>15</v>
      </c>
      <c r="B2026" s="37">
        <v>389</v>
      </c>
      <c r="C2026" s="37" t="s">
        <v>6854</v>
      </c>
      <c r="D2026" s="37">
        <v>1</v>
      </c>
      <c r="E2026" s="37" t="s">
        <v>7264</v>
      </c>
      <c r="F2026" s="37">
        <v>803001</v>
      </c>
    </row>
    <row r="2027" spans="1:6" ht="15" customHeight="1" x14ac:dyDescent="0.25">
      <c r="A2027" s="37">
        <v>15</v>
      </c>
      <c r="B2027" s="37">
        <v>390</v>
      </c>
      <c r="C2027" s="37" t="s">
        <v>6855</v>
      </c>
      <c r="D2027" s="37">
        <v>1</v>
      </c>
      <c r="E2027" s="37" t="s">
        <v>7264</v>
      </c>
      <c r="F2027" s="37">
        <v>803007</v>
      </c>
    </row>
    <row r="2028" spans="1:6" ht="15" customHeight="1" x14ac:dyDescent="0.25">
      <c r="A2028" s="37">
        <v>15</v>
      </c>
      <c r="B2028" s="37">
        <v>391</v>
      </c>
      <c r="C2028" s="37" t="s">
        <v>6856</v>
      </c>
      <c r="D2028" s="37">
        <v>1</v>
      </c>
      <c r="E2028" s="37" t="s">
        <v>7264</v>
      </c>
      <c r="F2028" s="37">
        <v>803013</v>
      </c>
    </row>
    <row r="2029" spans="1:6" ht="15" customHeight="1" x14ac:dyDescent="0.25">
      <c r="A2029" s="37">
        <v>15</v>
      </c>
      <c r="B2029" s="37">
        <v>392</v>
      </c>
      <c r="C2029" s="37" t="s">
        <v>6857</v>
      </c>
      <c r="D2029" s="37">
        <v>1</v>
      </c>
      <c r="E2029" s="37" t="s">
        <v>7264</v>
      </c>
      <c r="F2029" s="37">
        <v>803028</v>
      </c>
    </row>
    <row r="2030" spans="1:6" ht="15" customHeight="1" x14ac:dyDescent="0.25">
      <c r="A2030" s="37">
        <v>15</v>
      </c>
      <c r="B2030" s="37">
        <v>393</v>
      </c>
      <c r="C2030" s="37" t="s">
        <v>6858</v>
      </c>
      <c r="D2030" s="37">
        <v>1</v>
      </c>
      <c r="E2030" s="37" t="s">
        <v>7264</v>
      </c>
      <c r="F2030" s="37">
        <v>803032</v>
      </c>
    </row>
    <row r="2031" spans="1:6" ht="15" customHeight="1" x14ac:dyDescent="0.25">
      <c r="A2031" s="37">
        <v>15</v>
      </c>
      <c r="B2031" s="37">
        <v>394</v>
      </c>
      <c r="C2031" s="37" t="s">
        <v>6859</v>
      </c>
      <c r="D2031" s="37">
        <v>1</v>
      </c>
      <c r="E2031" s="37" t="s">
        <v>7264</v>
      </c>
      <c r="F2031" s="37">
        <v>803036</v>
      </c>
    </row>
    <row r="2032" spans="1:6" ht="15" customHeight="1" x14ac:dyDescent="0.25">
      <c r="A2032" s="37">
        <v>15</v>
      </c>
      <c r="B2032" s="37">
        <v>395</v>
      </c>
      <c r="C2032" s="37" t="s">
        <v>6860</v>
      </c>
      <c r="D2032" s="37">
        <v>1</v>
      </c>
      <c r="E2032" s="37" t="s">
        <v>7264</v>
      </c>
      <c r="F2032" s="37">
        <v>803038</v>
      </c>
    </row>
    <row r="2033" spans="1:6" ht="15" customHeight="1" x14ac:dyDescent="0.25">
      <c r="A2033" s="37">
        <v>15</v>
      </c>
      <c r="B2033" s="37">
        <v>396</v>
      </c>
      <c r="C2033" s="37" t="s">
        <v>6861</v>
      </c>
      <c r="D2033" s="37">
        <v>1</v>
      </c>
      <c r="E2033" s="37" t="s">
        <v>7264</v>
      </c>
      <c r="F2033" s="37">
        <v>803085</v>
      </c>
    </row>
    <row r="2034" spans="1:6" ht="15" customHeight="1" x14ac:dyDescent="0.25">
      <c r="A2034" s="37">
        <v>15</v>
      </c>
      <c r="B2034" s="37">
        <v>397</v>
      </c>
      <c r="C2034" s="37" t="s">
        <v>6862</v>
      </c>
      <c r="D2034" s="37">
        <v>1</v>
      </c>
      <c r="E2034" s="37" t="s">
        <v>7264</v>
      </c>
      <c r="F2034" s="37">
        <v>804002</v>
      </c>
    </row>
    <row r="2035" spans="1:6" ht="15" customHeight="1" x14ac:dyDescent="0.25">
      <c r="A2035" s="37">
        <v>15</v>
      </c>
      <c r="B2035" s="37">
        <v>398</v>
      </c>
      <c r="C2035" s="37" t="s">
        <v>6863</v>
      </c>
      <c r="D2035" s="37">
        <v>1</v>
      </c>
      <c r="E2035" s="37" t="s">
        <v>7264</v>
      </c>
      <c r="F2035" s="37">
        <v>804003</v>
      </c>
    </row>
    <row r="2036" spans="1:6" ht="15" customHeight="1" x14ac:dyDescent="0.25">
      <c r="A2036" s="37">
        <v>15</v>
      </c>
      <c r="B2036" s="37">
        <v>399</v>
      </c>
      <c r="C2036" s="37" t="s">
        <v>6864</v>
      </c>
      <c r="D2036" s="37">
        <v>1</v>
      </c>
      <c r="E2036" s="37" t="s">
        <v>7264</v>
      </c>
      <c r="F2036" s="37">
        <v>805003</v>
      </c>
    </row>
    <row r="2037" spans="1:6" ht="15" customHeight="1" x14ac:dyDescent="0.25">
      <c r="A2037" s="37">
        <v>15</v>
      </c>
      <c r="B2037" s="37">
        <v>400</v>
      </c>
      <c r="C2037" s="37" t="s">
        <v>6865</v>
      </c>
      <c r="D2037" s="37">
        <v>1</v>
      </c>
      <c r="E2037" s="37" t="s">
        <v>7264</v>
      </c>
      <c r="F2037" s="37">
        <v>806001</v>
      </c>
    </row>
    <row r="2038" spans="1:6" ht="15" customHeight="1" x14ac:dyDescent="0.25">
      <c r="A2038" s="37">
        <v>15</v>
      </c>
      <c r="B2038" s="37">
        <v>401</v>
      </c>
      <c r="C2038" s="37" t="s">
        <v>6866</v>
      </c>
      <c r="D2038" s="37">
        <v>1</v>
      </c>
      <c r="E2038" s="37" t="s">
        <v>7264</v>
      </c>
      <c r="F2038" s="37">
        <v>806004</v>
      </c>
    </row>
    <row r="2039" spans="1:6" ht="15" customHeight="1" x14ac:dyDescent="0.25">
      <c r="A2039" s="37">
        <v>15</v>
      </c>
      <c r="B2039" s="37">
        <v>402</v>
      </c>
      <c r="C2039" s="37" t="s">
        <v>6867</v>
      </c>
      <c r="D2039" s="37">
        <v>1</v>
      </c>
      <c r="E2039" s="37" t="s">
        <v>7264</v>
      </c>
      <c r="F2039" s="37">
        <v>806010</v>
      </c>
    </row>
    <row r="2040" spans="1:6" ht="15" customHeight="1" x14ac:dyDescent="0.25">
      <c r="A2040" s="37">
        <v>15</v>
      </c>
      <c r="B2040" s="37">
        <v>403</v>
      </c>
      <c r="C2040" s="37" t="s">
        <v>6868</v>
      </c>
      <c r="D2040" s="37">
        <v>1</v>
      </c>
      <c r="E2040" s="37" t="s">
        <v>7264</v>
      </c>
      <c r="F2040" s="37">
        <v>806015</v>
      </c>
    </row>
    <row r="2041" spans="1:6" ht="15" customHeight="1" x14ac:dyDescent="0.25">
      <c r="A2041" s="37">
        <v>15</v>
      </c>
      <c r="B2041" s="37">
        <v>404</v>
      </c>
      <c r="C2041" s="37" t="s">
        <v>6869</v>
      </c>
      <c r="D2041" s="37">
        <v>1</v>
      </c>
      <c r="E2041" s="37" t="s">
        <v>7264</v>
      </c>
      <c r="F2041" s="37">
        <v>807003</v>
      </c>
    </row>
    <row r="2042" spans="1:6" ht="15" customHeight="1" x14ac:dyDescent="0.25">
      <c r="A2042" s="37">
        <v>15</v>
      </c>
      <c r="B2042" s="37">
        <v>405</v>
      </c>
      <c r="C2042" s="37" t="s">
        <v>6870</v>
      </c>
      <c r="D2042" s="37">
        <v>1</v>
      </c>
      <c r="E2042" s="37" t="s">
        <v>7264</v>
      </c>
      <c r="F2042" s="37">
        <v>807014</v>
      </c>
    </row>
    <row r="2043" spans="1:6" ht="15" customHeight="1" x14ac:dyDescent="0.25">
      <c r="A2043" s="37">
        <v>15</v>
      </c>
      <c r="B2043" s="37">
        <v>406</v>
      </c>
      <c r="C2043" s="37" t="s">
        <v>6871</v>
      </c>
      <c r="D2043" s="37">
        <v>1</v>
      </c>
      <c r="E2043" s="37" t="s">
        <v>7264</v>
      </c>
      <c r="F2043" s="37">
        <v>807015</v>
      </c>
    </row>
    <row r="2044" spans="1:6" ht="15" customHeight="1" x14ac:dyDescent="0.25">
      <c r="A2044" s="37">
        <v>15</v>
      </c>
      <c r="B2044" s="37">
        <v>407</v>
      </c>
      <c r="C2044" s="37" t="s">
        <v>6872</v>
      </c>
      <c r="D2044" s="37">
        <v>1</v>
      </c>
      <c r="E2044" s="37" t="s">
        <v>7264</v>
      </c>
      <c r="F2044" s="37">
        <v>807019</v>
      </c>
    </row>
    <row r="2045" spans="1:6" ht="15" customHeight="1" x14ac:dyDescent="0.25">
      <c r="A2045" s="37">
        <v>15</v>
      </c>
      <c r="B2045" s="37">
        <v>408</v>
      </c>
      <c r="C2045" s="37" t="s">
        <v>6873</v>
      </c>
      <c r="D2045" s="37">
        <v>1</v>
      </c>
      <c r="E2045" s="37" t="s">
        <v>7264</v>
      </c>
      <c r="F2045" s="37">
        <v>807025</v>
      </c>
    </row>
    <row r="2046" spans="1:6" ht="15" customHeight="1" x14ac:dyDescent="0.25">
      <c r="A2046" s="37">
        <v>15</v>
      </c>
      <c r="B2046" s="37">
        <v>409</v>
      </c>
      <c r="C2046" s="37" t="s">
        <v>6874</v>
      </c>
      <c r="D2046" s="37">
        <v>1</v>
      </c>
      <c r="E2046" s="37" t="s">
        <v>7264</v>
      </c>
      <c r="F2046" s="37">
        <v>807039</v>
      </c>
    </row>
    <row r="2047" spans="1:6" ht="15" customHeight="1" x14ac:dyDescent="0.25">
      <c r="A2047" s="37">
        <v>15</v>
      </c>
      <c r="B2047" s="37">
        <v>410</v>
      </c>
      <c r="C2047" s="37" t="s">
        <v>6875</v>
      </c>
      <c r="D2047" s="37">
        <v>1</v>
      </c>
      <c r="E2047" s="37" t="s">
        <v>7264</v>
      </c>
      <c r="F2047" s="37">
        <v>807084</v>
      </c>
    </row>
    <row r="2048" spans="1:6" ht="15" customHeight="1" x14ac:dyDescent="0.25">
      <c r="A2048" s="37">
        <v>15</v>
      </c>
      <c r="B2048" s="37">
        <v>411</v>
      </c>
      <c r="C2048" s="37" t="s">
        <v>6876</v>
      </c>
      <c r="D2048" s="37">
        <v>1</v>
      </c>
      <c r="E2048" s="37" t="s">
        <v>7264</v>
      </c>
      <c r="F2048" s="37">
        <v>808001</v>
      </c>
    </row>
    <row r="2049" spans="1:6" ht="15" customHeight="1" x14ac:dyDescent="0.25">
      <c r="A2049" s="37">
        <v>15</v>
      </c>
      <c r="B2049" s="37">
        <v>412</v>
      </c>
      <c r="C2049" s="37" t="s">
        <v>6877</v>
      </c>
      <c r="D2049" s="37">
        <v>1</v>
      </c>
      <c r="E2049" s="37" t="s">
        <v>7264</v>
      </c>
      <c r="F2049" s="37">
        <v>810003</v>
      </c>
    </row>
    <row r="2050" spans="1:6" ht="15" customHeight="1" x14ac:dyDescent="0.25">
      <c r="A2050" s="37">
        <v>15</v>
      </c>
      <c r="B2050" s="37">
        <v>413</v>
      </c>
      <c r="C2050" s="37" t="s">
        <v>6878</v>
      </c>
      <c r="D2050" s="37">
        <v>1</v>
      </c>
      <c r="E2050" s="37" t="s">
        <v>7264</v>
      </c>
      <c r="F2050" s="37">
        <v>901010</v>
      </c>
    </row>
    <row r="2051" spans="1:6" ht="15" customHeight="1" x14ac:dyDescent="0.25">
      <c r="A2051" s="37">
        <v>15</v>
      </c>
      <c r="B2051" s="37">
        <v>414</v>
      </c>
      <c r="C2051" s="37" t="s">
        <v>6879</v>
      </c>
      <c r="D2051" s="37">
        <v>1</v>
      </c>
      <c r="E2051" s="37" t="s">
        <v>7264</v>
      </c>
      <c r="F2051" s="37">
        <v>901011</v>
      </c>
    </row>
    <row r="2052" spans="1:6" ht="15" customHeight="1" x14ac:dyDescent="0.25">
      <c r="A2052" s="37">
        <v>15</v>
      </c>
      <c r="B2052" s="37">
        <v>415</v>
      </c>
      <c r="C2052" s="37" t="s">
        <v>6880</v>
      </c>
      <c r="D2052" s="37">
        <v>1</v>
      </c>
      <c r="E2052" s="37" t="s">
        <v>7264</v>
      </c>
      <c r="F2052" s="37">
        <v>901031</v>
      </c>
    </row>
    <row r="2053" spans="1:6" ht="15" customHeight="1" x14ac:dyDescent="0.25">
      <c r="A2053" s="37">
        <v>15</v>
      </c>
      <c r="B2053" s="37">
        <v>416</v>
      </c>
      <c r="C2053" s="37" t="s">
        <v>6881</v>
      </c>
      <c r="D2053" s="37">
        <v>1</v>
      </c>
      <c r="E2053" s="37" t="s">
        <v>7264</v>
      </c>
      <c r="F2053" s="37">
        <v>902002</v>
      </c>
    </row>
    <row r="2054" spans="1:6" ht="15" customHeight="1" x14ac:dyDescent="0.25">
      <c r="A2054" s="37">
        <v>15</v>
      </c>
      <c r="B2054" s="37">
        <v>417</v>
      </c>
      <c r="C2054" s="37" t="s">
        <v>6882</v>
      </c>
      <c r="D2054" s="37">
        <v>1</v>
      </c>
      <c r="E2054" s="37" t="s">
        <v>7264</v>
      </c>
      <c r="F2054" s="37">
        <v>902003</v>
      </c>
    </row>
    <row r="2055" spans="1:6" ht="15" customHeight="1" x14ac:dyDescent="0.25">
      <c r="A2055" s="37">
        <v>15</v>
      </c>
      <c r="B2055" s="37">
        <v>418</v>
      </c>
      <c r="C2055" s="37" t="s">
        <v>6883</v>
      </c>
      <c r="D2055" s="37">
        <v>1</v>
      </c>
      <c r="E2055" s="37" t="s">
        <v>7264</v>
      </c>
      <c r="F2055" s="37">
        <v>902008</v>
      </c>
    </row>
    <row r="2056" spans="1:6" ht="15" customHeight="1" x14ac:dyDescent="0.25">
      <c r="A2056" s="37">
        <v>15</v>
      </c>
      <c r="B2056" s="37">
        <v>419</v>
      </c>
      <c r="C2056" s="37" t="s">
        <v>6884</v>
      </c>
      <c r="D2056" s="37">
        <v>1</v>
      </c>
      <c r="E2056" s="37" t="s">
        <v>7264</v>
      </c>
      <c r="F2056" s="37">
        <v>902017</v>
      </c>
    </row>
    <row r="2057" spans="1:6" ht="15" customHeight="1" x14ac:dyDescent="0.25">
      <c r="A2057" s="37">
        <v>15</v>
      </c>
      <c r="B2057" s="37">
        <v>420</v>
      </c>
      <c r="C2057" s="37" t="s">
        <v>6885</v>
      </c>
      <c r="D2057" s="37">
        <v>1</v>
      </c>
      <c r="E2057" s="37" t="s">
        <v>7264</v>
      </c>
      <c r="F2057" s="37">
        <v>902026</v>
      </c>
    </row>
    <row r="2058" spans="1:6" ht="15" customHeight="1" x14ac:dyDescent="0.25">
      <c r="A2058" s="37">
        <v>15</v>
      </c>
      <c r="B2058" s="37">
        <v>421</v>
      </c>
      <c r="C2058" s="37" t="s">
        <v>6886</v>
      </c>
      <c r="D2058" s="37">
        <v>1</v>
      </c>
      <c r="E2058" s="37" t="s">
        <v>7264</v>
      </c>
      <c r="F2058" s="37">
        <v>902033</v>
      </c>
    </row>
    <row r="2059" spans="1:6" ht="15" customHeight="1" x14ac:dyDescent="0.25">
      <c r="A2059" s="37">
        <v>15</v>
      </c>
      <c r="B2059" s="37">
        <v>422</v>
      </c>
      <c r="C2059" s="37" t="s">
        <v>6887</v>
      </c>
      <c r="D2059" s="37">
        <v>1</v>
      </c>
      <c r="E2059" s="37" t="s">
        <v>7264</v>
      </c>
      <c r="F2059" s="37">
        <v>902043</v>
      </c>
    </row>
    <row r="2060" spans="1:6" ht="15" customHeight="1" x14ac:dyDescent="0.25">
      <c r="A2060" s="37">
        <v>15</v>
      </c>
      <c r="B2060" s="37">
        <v>423</v>
      </c>
      <c r="C2060" s="37" t="s">
        <v>6888</v>
      </c>
      <c r="D2060" s="37">
        <v>1</v>
      </c>
      <c r="E2060" s="37" t="s">
        <v>7264</v>
      </c>
      <c r="F2060" s="37">
        <v>904002</v>
      </c>
    </row>
    <row r="2061" spans="1:6" ht="15" customHeight="1" x14ac:dyDescent="0.25">
      <c r="A2061" s="37">
        <v>15</v>
      </c>
      <c r="B2061" s="37">
        <v>424</v>
      </c>
      <c r="C2061" s="37" t="s">
        <v>6889</v>
      </c>
      <c r="D2061" s="37">
        <v>1</v>
      </c>
      <c r="E2061" s="37" t="s">
        <v>7264</v>
      </c>
      <c r="F2061" s="37">
        <v>905002</v>
      </c>
    </row>
    <row r="2062" spans="1:6" ht="15" customHeight="1" x14ac:dyDescent="0.25">
      <c r="A2062" s="37">
        <v>15</v>
      </c>
      <c r="B2062" s="37">
        <v>425</v>
      </c>
      <c r="C2062" s="37" t="s">
        <v>6890</v>
      </c>
      <c r="D2062" s="37">
        <v>1</v>
      </c>
      <c r="E2062" s="37" t="s">
        <v>7264</v>
      </c>
      <c r="F2062" s="37">
        <v>905006</v>
      </c>
    </row>
    <row r="2063" spans="1:6" ht="15" customHeight="1" x14ac:dyDescent="0.25">
      <c r="A2063" s="37">
        <v>15</v>
      </c>
      <c r="B2063" s="37">
        <v>426</v>
      </c>
      <c r="C2063" s="37" t="s">
        <v>6891</v>
      </c>
      <c r="D2063" s="37">
        <v>1</v>
      </c>
      <c r="E2063" s="37" t="s">
        <v>7264</v>
      </c>
      <c r="F2063" s="37">
        <v>905008</v>
      </c>
    </row>
    <row r="2064" spans="1:6" ht="15" customHeight="1" x14ac:dyDescent="0.25">
      <c r="A2064" s="37">
        <v>15</v>
      </c>
      <c r="B2064" s="37">
        <v>427</v>
      </c>
      <c r="C2064" s="37" t="s">
        <v>6892</v>
      </c>
      <c r="D2064" s="37">
        <v>1</v>
      </c>
      <c r="E2064" s="37" t="s">
        <v>7264</v>
      </c>
      <c r="F2064" s="37">
        <v>905011</v>
      </c>
    </row>
    <row r="2065" spans="1:6" ht="15" customHeight="1" x14ac:dyDescent="0.25">
      <c r="A2065" s="37">
        <v>15</v>
      </c>
      <c r="B2065" s="37">
        <v>428</v>
      </c>
      <c r="C2065" s="37" t="s">
        <v>6893</v>
      </c>
      <c r="D2065" s="37">
        <v>1</v>
      </c>
      <c r="E2065" s="37" t="s">
        <v>7264</v>
      </c>
      <c r="F2065" s="37">
        <v>905012</v>
      </c>
    </row>
    <row r="2066" spans="1:6" ht="15" customHeight="1" x14ac:dyDescent="0.25">
      <c r="A2066" s="37">
        <v>15</v>
      </c>
      <c r="B2066" s="37">
        <v>429</v>
      </c>
      <c r="C2066" s="37" t="s">
        <v>6894</v>
      </c>
      <c r="D2066" s="37">
        <v>1</v>
      </c>
      <c r="E2066" s="37" t="s">
        <v>7264</v>
      </c>
      <c r="F2066" s="37">
        <v>905018</v>
      </c>
    </row>
    <row r="2067" spans="1:6" ht="15" customHeight="1" x14ac:dyDescent="0.25">
      <c r="A2067" s="37">
        <v>15</v>
      </c>
      <c r="B2067" s="37">
        <v>430</v>
      </c>
      <c r="C2067" s="37" t="s">
        <v>6895</v>
      </c>
      <c r="D2067" s="37">
        <v>1</v>
      </c>
      <c r="E2067" s="37" t="s">
        <v>7264</v>
      </c>
      <c r="F2067" s="37">
        <v>905022</v>
      </c>
    </row>
    <row r="2068" spans="1:6" ht="15" customHeight="1" x14ac:dyDescent="0.25">
      <c r="A2068" s="37">
        <v>15</v>
      </c>
      <c r="B2068" s="37">
        <v>431</v>
      </c>
      <c r="C2068" s="37" t="s">
        <v>6896</v>
      </c>
      <c r="D2068" s="37">
        <v>1</v>
      </c>
      <c r="E2068" s="37" t="s">
        <v>7264</v>
      </c>
      <c r="F2068" s="37">
        <v>905024</v>
      </c>
    </row>
    <row r="2069" spans="1:6" ht="15" customHeight="1" x14ac:dyDescent="0.25">
      <c r="A2069" s="37">
        <v>15</v>
      </c>
      <c r="B2069" s="37">
        <v>432</v>
      </c>
      <c r="C2069" s="37" t="s">
        <v>6897</v>
      </c>
      <c r="D2069" s="37">
        <v>1</v>
      </c>
      <c r="E2069" s="37" t="s">
        <v>7264</v>
      </c>
      <c r="F2069" s="37">
        <v>905037</v>
      </c>
    </row>
    <row r="2070" spans="1:6" ht="15" customHeight="1" x14ac:dyDescent="0.25">
      <c r="A2070" s="37">
        <v>15</v>
      </c>
      <c r="B2070" s="37">
        <v>433</v>
      </c>
      <c r="C2070" s="37" t="s">
        <v>6898</v>
      </c>
      <c r="D2070" s="37">
        <v>1</v>
      </c>
      <c r="E2070" s="37" t="s">
        <v>7264</v>
      </c>
      <c r="F2070" s="37">
        <v>906002</v>
      </c>
    </row>
    <row r="2071" spans="1:6" ht="15" customHeight="1" x14ac:dyDescent="0.25">
      <c r="A2071" s="37">
        <v>15</v>
      </c>
      <c r="B2071" s="37">
        <v>434</v>
      </c>
      <c r="C2071" s="37" t="s">
        <v>6899</v>
      </c>
      <c r="D2071" s="37">
        <v>1</v>
      </c>
      <c r="E2071" s="37" t="s">
        <v>7264</v>
      </c>
      <c r="F2071" s="37">
        <v>906006</v>
      </c>
    </row>
    <row r="2072" spans="1:6" ht="15" customHeight="1" x14ac:dyDescent="0.25">
      <c r="A2072" s="37">
        <v>15</v>
      </c>
      <c r="B2072" s="37">
        <v>435</v>
      </c>
      <c r="C2072" s="37" t="s">
        <v>6900</v>
      </c>
      <c r="D2072" s="37">
        <v>1</v>
      </c>
      <c r="E2072" s="37" t="s">
        <v>7264</v>
      </c>
      <c r="F2072" s="37">
        <v>907004</v>
      </c>
    </row>
    <row r="2073" spans="1:6" ht="15" customHeight="1" x14ac:dyDescent="0.25">
      <c r="A2073" s="37">
        <v>15</v>
      </c>
      <c r="B2073" s="37">
        <v>436</v>
      </c>
      <c r="C2073" s="37" t="s">
        <v>6901</v>
      </c>
      <c r="D2073" s="37">
        <v>1</v>
      </c>
      <c r="E2073" s="37" t="s">
        <v>7264</v>
      </c>
      <c r="F2073" s="37">
        <v>908002</v>
      </c>
    </row>
    <row r="2074" spans="1:6" ht="15" customHeight="1" x14ac:dyDescent="0.25">
      <c r="A2074" s="37">
        <v>15</v>
      </c>
      <c r="B2074" s="37">
        <v>437</v>
      </c>
      <c r="C2074" s="37" t="s">
        <v>6902</v>
      </c>
      <c r="D2074" s="37">
        <v>1</v>
      </c>
      <c r="E2074" s="37" t="s">
        <v>7264</v>
      </c>
      <c r="F2074" s="37">
        <v>908003</v>
      </c>
    </row>
    <row r="2075" spans="1:6" ht="15" customHeight="1" x14ac:dyDescent="0.25">
      <c r="A2075" s="37">
        <v>15</v>
      </c>
      <c r="B2075" s="37">
        <v>438</v>
      </c>
      <c r="C2075" s="37" t="s">
        <v>6903</v>
      </c>
      <c r="D2075" s="37">
        <v>1</v>
      </c>
      <c r="E2075" s="37" t="s">
        <v>7264</v>
      </c>
      <c r="F2075" s="37">
        <v>908022</v>
      </c>
    </row>
    <row r="2076" spans="1:6" ht="15" customHeight="1" x14ac:dyDescent="0.25">
      <c r="A2076" s="37">
        <v>15</v>
      </c>
      <c r="B2076" s="37">
        <v>439</v>
      </c>
      <c r="C2076" s="37" t="s">
        <v>6904</v>
      </c>
      <c r="D2076" s="37">
        <v>1</v>
      </c>
      <c r="E2076" s="37" t="s">
        <v>7264</v>
      </c>
      <c r="F2076" s="37">
        <v>909001</v>
      </c>
    </row>
    <row r="2077" spans="1:6" ht="15" customHeight="1" x14ac:dyDescent="0.25">
      <c r="A2077" s="37">
        <v>15</v>
      </c>
      <c r="B2077" s="37">
        <v>440</v>
      </c>
      <c r="C2077" s="37" t="s">
        <v>6905</v>
      </c>
      <c r="D2077" s="37">
        <v>1</v>
      </c>
      <c r="E2077" s="37" t="s">
        <v>7264</v>
      </c>
      <c r="F2077" s="37">
        <v>909003</v>
      </c>
    </row>
    <row r="2078" spans="1:6" ht="15" customHeight="1" x14ac:dyDescent="0.25">
      <c r="A2078" s="37">
        <v>15</v>
      </c>
      <c r="B2078" s="37">
        <v>441</v>
      </c>
      <c r="C2078" s="37" t="s">
        <v>6906</v>
      </c>
      <c r="D2078" s="37">
        <v>1</v>
      </c>
      <c r="E2078" s="37" t="s">
        <v>7264</v>
      </c>
      <c r="F2078" s="37">
        <v>909004</v>
      </c>
    </row>
    <row r="2079" spans="1:6" ht="15" customHeight="1" x14ac:dyDescent="0.25">
      <c r="A2079" s="37">
        <v>15</v>
      </c>
      <c r="B2079" s="37">
        <v>442</v>
      </c>
      <c r="C2079" s="37" t="s">
        <v>6907</v>
      </c>
      <c r="D2079" s="37">
        <v>1</v>
      </c>
      <c r="E2079" s="37" t="s">
        <v>7264</v>
      </c>
      <c r="F2079" s="37">
        <v>909011</v>
      </c>
    </row>
    <row r="2080" spans="1:6" ht="15" customHeight="1" x14ac:dyDescent="0.25">
      <c r="A2080" s="37">
        <v>15</v>
      </c>
      <c r="B2080" s="37">
        <v>443</v>
      </c>
      <c r="C2080" s="37" t="s">
        <v>6908</v>
      </c>
      <c r="D2080" s="37">
        <v>1</v>
      </c>
      <c r="E2080" s="37" t="s">
        <v>7264</v>
      </c>
      <c r="F2080" s="37">
        <v>910003</v>
      </c>
    </row>
    <row r="2081" spans="1:6" ht="15" customHeight="1" x14ac:dyDescent="0.25">
      <c r="A2081" s="37">
        <v>15</v>
      </c>
      <c r="B2081" s="37">
        <v>444</v>
      </c>
      <c r="C2081" s="37" t="s">
        <v>6909</v>
      </c>
      <c r="D2081" s="37">
        <v>1</v>
      </c>
      <c r="E2081" s="37" t="s">
        <v>7264</v>
      </c>
      <c r="F2081" s="37">
        <v>910004</v>
      </c>
    </row>
    <row r="2082" spans="1:6" ht="15" customHeight="1" x14ac:dyDescent="0.25">
      <c r="A2082" s="37">
        <v>15</v>
      </c>
      <c r="B2082" s="37">
        <v>445</v>
      </c>
      <c r="C2082" s="37" t="s">
        <v>6910</v>
      </c>
      <c r="D2082" s="37">
        <v>1</v>
      </c>
      <c r="E2082" s="37" t="s">
        <v>7264</v>
      </c>
      <c r="F2082" s="37">
        <v>910005</v>
      </c>
    </row>
    <row r="2083" spans="1:6" ht="15" customHeight="1" x14ac:dyDescent="0.25">
      <c r="A2083" s="37">
        <v>15</v>
      </c>
      <c r="B2083" s="37">
        <v>446</v>
      </c>
      <c r="C2083" s="37" t="s">
        <v>6911</v>
      </c>
      <c r="D2083" s="37">
        <v>1</v>
      </c>
      <c r="E2083" s="37" t="s">
        <v>7264</v>
      </c>
      <c r="F2083" s="37">
        <v>910008</v>
      </c>
    </row>
    <row r="2084" spans="1:6" ht="15" customHeight="1" x14ac:dyDescent="0.25">
      <c r="A2084" s="37">
        <v>15</v>
      </c>
      <c r="B2084" s="37">
        <v>447</v>
      </c>
      <c r="C2084" s="37" t="s">
        <v>6912</v>
      </c>
      <c r="D2084" s="37">
        <v>1</v>
      </c>
      <c r="E2084" s="37" t="s">
        <v>7264</v>
      </c>
      <c r="F2084" s="37">
        <v>911001</v>
      </c>
    </row>
    <row r="2085" spans="1:6" ht="15" customHeight="1" x14ac:dyDescent="0.25">
      <c r="A2085" s="37">
        <v>15</v>
      </c>
      <c r="B2085" s="37">
        <v>448</v>
      </c>
      <c r="C2085" s="37" t="s">
        <v>6913</v>
      </c>
      <c r="D2085" s="37">
        <v>1</v>
      </c>
      <c r="E2085" s="37" t="s">
        <v>7264</v>
      </c>
      <c r="F2085" s="37">
        <v>912001</v>
      </c>
    </row>
    <row r="2086" spans="1:6" ht="15" customHeight="1" x14ac:dyDescent="0.25">
      <c r="A2086" s="37">
        <v>15</v>
      </c>
      <c r="B2086" s="37">
        <v>449</v>
      </c>
      <c r="C2086" s="37" t="s">
        <v>6914</v>
      </c>
      <c r="D2086" s="37">
        <v>1</v>
      </c>
      <c r="E2086" s="37" t="s">
        <v>7264</v>
      </c>
      <c r="F2086" s="37">
        <v>912003</v>
      </c>
    </row>
    <row r="2087" spans="1:6" ht="15" customHeight="1" x14ac:dyDescent="0.25">
      <c r="A2087" s="37">
        <v>15</v>
      </c>
      <c r="B2087" s="37">
        <v>450</v>
      </c>
      <c r="C2087" s="37" t="s">
        <v>6915</v>
      </c>
      <c r="D2087" s="37">
        <v>1</v>
      </c>
      <c r="E2087" s="37" t="s">
        <v>7264</v>
      </c>
      <c r="F2087" s="37">
        <v>913003</v>
      </c>
    </row>
    <row r="2088" spans="1:6" ht="15" customHeight="1" x14ac:dyDescent="0.25">
      <c r="A2088" s="37">
        <v>15</v>
      </c>
      <c r="B2088" s="37">
        <v>451</v>
      </c>
      <c r="C2088" s="37" t="s">
        <v>284</v>
      </c>
      <c r="D2088" s="37">
        <v>1</v>
      </c>
      <c r="E2088" s="37" t="s">
        <v>7264</v>
      </c>
      <c r="F2088" s="37">
        <v>914002</v>
      </c>
    </row>
    <row r="2089" spans="1:6" ht="15" customHeight="1" x14ac:dyDescent="0.25">
      <c r="A2089" s="37">
        <v>15</v>
      </c>
      <c r="B2089" s="37">
        <v>452</v>
      </c>
      <c r="C2089" s="37" t="s">
        <v>6916</v>
      </c>
      <c r="D2089" s="37">
        <v>1</v>
      </c>
      <c r="E2089" s="37" t="s">
        <v>7264</v>
      </c>
      <c r="F2089" s="37">
        <v>914009</v>
      </c>
    </row>
    <row r="2090" spans="1:6" ht="15" customHeight="1" x14ac:dyDescent="0.25">
      <c r="A2090" s="37">
        <v>15</v>
      </c>
      <c r="B2090" s="37">
        <v>453</v>
      </c>
      <c r="C2090" s="37" t="s">
        <v>6917</v>
      </c>
      <c r="D2090" s="37">
        <v>1</v>
      </c>
      <c r="E2090" s="37" t="s">
        <v>7264</v>
      </c>
      <c r="F2090" s="37">
        <v>915001</v>
      </c>
    </row>
    <row r="2091" spans="1:6" ht="15" customHeight="1" x14ac:dyDescent="0.25">
      <c r="A2091" s="37">
        <v>15</v>
      </c>
      <c r="B2091" s="37">
        <v>454</v>
      </c>
      <c r="C2091" s="37" t="s">
        <v>6918</v>
      </c>
      <c r="D2091" s="37">
        <v>1</v>
      </c>
      <c r="E2091" s="37" t="s">
        <v>7264</v>
      </c>
      <c r="F2091" s="37">
        <v>915002</v>
      </c>
    </row>
    <row r="2092" spans="1:6" ht="15" customHeight="1" x14ac:dyDescent="0.25">
      <c r="A2092" s="37">
        <v>15</v>
      </c>
      <c r="B2092" s="37">
        <v>455</v>
      </c>
      <c r="C2092" s="37" t="s">
        <v>6919</v>
      </c>
      <c r="D2092" s="37">
        <v>1</v>
      </c>
      <c r="E2092" s="37" t="s">
        <v>7264</v>
      </c>
      <c r="F2092" s="37">
        <v>915005</v>
      </c>
    </row>
    <row r="2093" spans="1:6" ht="15" customHeight="1" x14ac:dyDescent="0.25">
      <c r="A2093" s="37">
        <v>15</v>
      </c>
      <c r="B2093" s="37">
        <v>456</v>
      </c>
      <c r="C2093" s="37" t="s">
        <v>6920</v>
      </c>
      <c r="D2093" s="37">
        <v>1</v>
      </c>
      <c r="E2093" s="37" t="s">
        <v>7264</v>
      </c>
      <c r="F2093" s="37">
        <v>915007</v>
      </c>
    </row>
    <row r="2094" spans="1:6" ht="15" customHeight="1" x14ac:dyDescent="0.25">
      <c r="A2094" s="37">
        <v>15</v>
      </c>
      <c r="B2094" s="37">
        <v>457</v>
      </c>
      <c r="C2094" s="37" t="s">
        <v>6921</v>
      </c>
      <c r="D2094" s="37">
        <v>1</v>
      </c>
      <c r="E2094" s="37" t="s">
        <v>7264</v>
      </c>
      <c r="F2094" s="37">
        <v>915009</v>
      </c>
    </row>
    <row r="2095" spans="1:6" ht="15" customHeight="1" x14ac:dyDescent="0.25">
      <c r="A2095" s="37">
        <v>15</v>
      </c>
      <c r="B2095" s="37">
        <v>458</v>
      </c>
      <c r="C2095" s="37" t="s">
        <v>6922</v>
      </c>
      <c r="D2095" s="37">
        <v>1</v>
      </c>
      <c r="E2095" s="37" t="s">
        <v>7264</v>
      </c>
      <c r="F2095" s="37">
        <v>915010</v>
      </c>
    </row>
    <row r="2096" spans="1:6" ht="15" customHeight="1" x14ac:dyDescent="0.25">
      <c r="A2096" s="37">
        <v>15</v>
      </c>
      <c r="B2096" s="37">
        <v>459</v>
      </c>
      <c r="C2096" s="37" t="s">
        <v>6923</v>
      </c>
      <c r="D2096" s="37">
        <v>1</v>
      </c>
      <c r="E2096" s="37" t="s">
        <v>7264</v>
      </c>
      <c r="F2096" s="37">
        <v>915021</v>
      </c>
    </row>
    <row r="2097" spans="1:6" ht="15" customHeight="1" x14ac:dyDescent="0.25">
      <c r="A2097" s="37">
        <v>15</v>
      </c>
      <c r="B2097" s="37">
        <v>460</v>
      </c>
      <c r="C2097" s="37" t="s">
        <v>6924</v>
      </c>
      <c r="D2097" s="37">
        <v>1</v>
      </c>
      <c r="E2097" s="37" t="s">
        <v>7264</v>
      </c>
      <c r="F2097" s="37">
        <v>915026</v>
      </c>
    </row>
    <row r="2098" spans="1:6" ht="15" customHeight="1" x14ac:dyDescent="0.25">
      <c r="A2098" s="37">
        <v>15</v>
      </c>
      <c r="B2098" s="37">
        <v>461</v>
      </c>
      <c r="C2098" s="37" t="s">
        <v>6925</v>
      </c>
      <c r="D2098" s="37">
        <v>1</v>
      </c>
      <c r="E2098" s="37" t="s">
        <v>7264</v>
      </c>
      <c r="F2098" s="37">
        <v>916025</v>
      </c>
    </row>
    <row r="2099" spans="1:6" ht="15" customHeight="1" x14ac:dyDescent="0.25">
      <c r="A2099" s="37">
        <v>15</v>
      </c>
      <c r="B2099" s="37">
        <v>462</v>
      </c>
      <c r="C2099" s="37" t="s">
        <v>6926</v>
      </c>
      <c r="D2099" s="37">
        <v>1</v>
      </c>
      <c r="E2099" s="37" t="s">
        <v>7264</v>
      </c>
      <c r="F2099" s="37">
        <v>916069</v>
      </c>
    </row>
    <row r="2100" spans="1:6" ht="15" customHeight="1" x14ac:dyDescent="0.25">
      <c r="A2100" s="37">
        <v>15</v>
      </c>
      <c r="B2100" s="37">
        <v>463</v>
      </c>
      <c r="C2100" s="37" t="s">
        <v>6927</v>
      </c>
      <c r="D2100" s="37">
        <v>1</v>
      </c>
      <c r="E2100" s="37" t="s">
        <v>7264</v>
      </c>
      <c r="F2100" s="37">
        <v>917004</v>
      </c>
    </row>
    <row r="2101" spans="1:6" ht="15" customHeight="1" x14ac:dyDescent="0.25">
      <c r="A2101" s="37">
        <v>15</v>
      </c>
      <c r="B2101" s="37">
        <v>464</v>
      </c>
      <c r="C2101" s="37" t="s">
        <v>6928</v>
      </c>
      <c r="D2101" s="37">
        <v>1</v>
      </c>
      <c r="E2101" s="37" t="s">
        <v>7264</v>
      </c>
      <c r="F2101" s="37">
        <v>1001004</v>
      </c>
    </row>
    <row r="2102" spans="1:6" ht="15" customHeight="1" x14ac:dyDescent="0.25">
      <c r="A2102" s="37">
        <v>15</v>
      </c>
      <c r="B2102" s="37">
        <v>465</v>
      </c>
      <c r="C2102" s="37" t="s">
        <v>6929</v>
      </c>
      <c r="D2102" s="37">
        <v>1</v>
      </c>
      <c r="E2102" s="37" t="s">
        <v>7264</v>
      </c>
      <c r="F2102" s="37">
        <v>1001009</v>
      </c>
    </row>
    <row r="2103" spans="1:6" ht="15" customHeight="1" x14ac:dyDescent="0.25">
      <c r="A2103" s="37">
        <v>15</v>
      </c>
      <c r="B2103" s="37">
        <v>466</v>
      </c>
      <c r="C2103" s="37" t="s">
        <v>6930</v>
      </c>
      <c r="D2103" s="37">
        <v>1</v>
      </c>
      <c r="E2103" s="37" t="s">
        <v>7264</v>
      </c>
      <c r="F2103" s="37">
        <v>1001035</v>
      </c>
    </row>
    <row r="2104" spans="1:6" ht="15" customHeight="1" x14ac:dyDescent="0.25">
      <c r="A2104" s="37">
        <v>15</v>
      </c>
      <c r="B2104" s="37">
        <v>467</v>
      </c>
      <c r="C2104" s="37" t="s">
        <v>6931</v>
      </c>
      <c r="D2104" s="37">
        <v>1</v>
      </c>
      <c r="E2104" s="37" t="s">
        <v>7264</v>
      </c>
      <c r="F2104" s="37">
        <v>1001084</v>
      </c>
    </row>
    <row r="2105" spans="1:6" ht="15" customHeight="1" x14ac:dyDescent="0.25">
      <c r="A2105" s="37">
        <v>15</v>
      </c>
      <c r="B2105" s="37">
        <v>468</v>
      </c>
      <c r="C2105" s="37" t="s">
        <v>6932</v>
      </c>
      <c r="D2105" s="37">
        <v>1</v>
      </c>
      <c r="E2105" s="37" t="s">
        <v>7264</v>
      </c>
      <c r="F2105" s="37">
        <v>1001088</v>
      </c>
    </row>
    <row r="2106" spans="1:6" ht="15" customHeight="1" x14ac:dyDescent="0.25">
      <c r="A2106" s="37">
        <v>15</v>
      </c>
      <c r="B2106" s="37">
        <v>469</v>
      </c>
      <c r="C2106" s="37" t="s">
        <v>6933</v>
      </c>
      <c r="D2106" s="37">
        <v>1</v>
      </c>
      <c r="E2106" s="37" t="s">
        <v>7264</v>
      </c>
      <c r="F2106" s="37">
        <v>1001089</v>
      </c>
    </row>
    <row r="2107" spans="1:6" ht="15" customHeight="1" x14ac:dyDescent="0.25">
      <c r="A2107" s="37">
        <v>15</v>
      </c>
      <c r="B2107" s="37">
        <v>470</v>
      </c>
      <c r="C2107" s="37" t="s">
        <v>6934</v>
      </c>
      <c r="D2107" s="37">
        <v>1</v>
      </c>
      <c r="E2107" s="37" t="s">
        <v>7264</v>
      </c>
      <c r="F2107" s="37">
        <v>1001090</v>
      </c>
    </row>
    <row r="2108" spans="1:6" ht="15" customHeight="1" x14ac:dyDescent="0.25">
      <c r="A2108" s="37">
        <v>15</v>
      </c>
      <c r="B2108" s="37">
        <v>471</v>
      </c>
      <c r="C2108" s="37" t="s">
        <v>6935</v>
      </c>
      <c r="D2108" s="37">
        <v>1</v>
      </c>
      <c r="E2108" s="37" t="s">
        <v>7264</v>
      </c>
      <c r="F2108" s="37">
        <v>1001091</v>
      </c>
    </row>
    <row r="2109" spans="1:6" ht="15" customHeight="1" x14ac:dyDescent="0.25">
      <c r="A2109" s="37">
        <v>15</v>
      </c>
      <c r="B2109" s="37">
        <v>472</v>
      </c>
      <c r="C2109" s="37" t="s">
        <v>6936</v>
      </c>
      <c r="D2109" s="37">
        <v>1</v>
      </c>
      <c r="E2109" s="37" t="s">
        <v>7264</v>
      </c>
      <c r="F2109" s="37">
        <v>1001092</v>
      </c>
    </row>
    <row r="2110" spans="1:6" ht="15" customHeight="1" x14ac:dyDescent="0.25">
      <c r="A2110" s="37">
        <v>15</v>
      </c>
      <c r="B2110" s="37">
        <v>473</v>
      </c>
      <c r="C2110" s="37" t="s">
        <v>6937</v>
      </c>
      <c r="D2110" s="37">
        <v>1</v>
      </c>
      <c r="E2110" s="37" t="s">
        <v>7264</v>
      </c>
      <c r="F2110" s="37">
        <v>1001094</v>
      </c>
    </row>
    <row r="2111" spans="1:6" ht="15" customHeight="1" x14ac:dyDescent="0.25">
      <c r="A2111" s="37">
        <v>15</v>
      </c>
      <c r="B2111" s="37">
        <v>474</v>
      </c>
      <c r="C2111" s="37" t="s">
        <v>6938</v>
      </c>
      <c r="D2111" s="37">
        <v>1</v>
      </c>
      <c r="E2111" s="37" t="s">
        <v>7264</v>
      </c>
      <c r="F2111" s="37">
        <v>1001095</v>
      </c>
    </row>
    <row r="2112" spans="1:6" ht="15" customHeight="1" x14ac:dyDescent="0.25">
      <c r="A2112" s="37">
        <v>15</v>
      </c>
      <c r="B2112" s="37">
        <v>475</v>
      </c>
      <c r="C2112" s="37" t="s">
        <v>6939</v>
      </c>
      <c r="D2112" s="37">
        <v>1</v>
      </c>
      <c r="E2112" s="37" t="s">
        <v>7264</v>
      </c>
      <c r="F2112" s="37">
        <v>1001096</v>
      </c>
    </row>
    <row r="2113" spans="1:6" ht="15" customHeight="1" x14ac:dyDescent="0.25">
      <c r="A2113" s="37">
        <v>15</v>
      </c>
      <c r="B2113" s="37">
        <v>476</v>
      </c>
      <c r="C2113" s="37" t="s">
        <v>6940</v>
      </c>
      <c r="D2113" s="37">
        <v>1</v>
      </c>
      <c r="E2113" s="37" t="s">
        <v>7264</v>
      </c>
      <c r="F2113" s="37">
        <v>1001097</v>
      </c>
    </row>
    <row r="2114" spans="1:6" ht="15" customHeight="1" x14ac:dyDescent="0.25">
      <c r="A2114" s="37">
        <v>15</v>
      </c>
      <c r="B2114" s="37">
        <v>477</v>
      </c>
      <c r="C2114" s="37" t="s">
        <v>6941</v>
      </c>
      <c r="D2114" s="37">
        <v>1</v>
      </c>
      <c r="E2114" s="37" t="s">
        <v>7264</v>
      </c>
      <c r="F2114" s="37">
        <v>1001098</v>
      </c>
    </row>
    <row r="2115" spans="1:6" ht="15" customHeight="1" x14ac:dyDescent="0.25">
      <c r="A2115" s="37">
        <v>15</v>
      </c>
      <c r="B2115" s="37">
        <v>478</v>
      </c>
      <c r="C2115" s="37" t="s">
        <v>6942</v>
      </c>
      <c r="D2115" s="37">
        <v>1</v>
      </c>
      <c r="E2115" s="37" t="s">
        <v>7264</v>
      </c>
      <c r="F2115" s="37">
        <v>1001101</v>
      </c>
    </row>
    <row r="2116" spans="1:6" ht="15" customHeight="1" x14ac:dyDescent="0.25">
      <c r="A2116" s="37">
        <v>15</v>
      </c>
      <c r="B2116" s="37">
        <v>479</v>
      </c>
      <c r="C2116" s="37" t="s">
        <v>6943</v>
      </c>
      <c r="D2116" s="37">
        <v>1</v>
      </c>
      <c r="E2116" s="37" t="s">
        <v>7264</v>
      </c>
      <c r="F2116" s="37">
        <v>1001103</v>
      </c>
    </row>
    <row r="2117" spans="1:6" ht="15" customHeight="1" x14ac:dyDescent="0.25">
      <c r="A2117" s="37">
        <v>15</v>
      </c>
      <c r="B2117" s="37">
        <v>480</v>
      </c>
      <c r="C2117" s="37" t="s">
        <v>6944</v>
      </c>
      <c r="D2117" s="37">
        <v>1</v>
      </c>
      <c r="E2117" s="37" t="s">
        <v>7264</v>
      </c>
      <c r="F2117" s="37">
        <v>1001164</v>
      </c>
    </row>
    <row r="2118" spans="1:6" ht="15" customHeight="1" x14ac:dyDescent="0.25">
      <c r="A2118" s="37">
        <v>15</v>
      </c>
      <c r="B2118" s="37">
        <v>481</v>
      </c>
      <c r="C2118" s="37" t="s">
        <v>6945</v>
      </c>
      <c r="D2118" s="37">
        <v>1</v>
      </c>
      <c r="E2118" s="37" t="s">
        <v>7264</v>
      </c>
      <c r="F2118" s="37">
        <v>1001183</v>
      </c>
    </row>
    <row r="2119" spans="1:6" ht="15" customHeight="1" x14ac:dyDescent="0.25">
      <c r="A2119" s="37">
        <v>15</v>
      </c>
      <c r="B2119" s="37">
        <v>482</v>
      </c>
      <c r="C2119" s="37" t="s">
        <v>6946</v>
      </c>
      <c r="D2119" s="37">
        <v>1</v>
      </c>
      <c r="E2119" s="37" t="s">
        <v>7264</v>
      </c>
      <c r="F2119" s="37">
        <v>1001187</v>
      </c>
    </row>
    <row r="2120" spans="1:6" ht="15" customHeight="1" x14ac:dyDescent="0.25">
      <c r="A2120" s="37">
        <v>15</v>
      </c>
      <c r="B2120" s="37">
        <v>483</v>
      </c>
      <c r="C2120" s="37" t="s">
        <v>6947</v>
      </c>
      <c r="D2120" s="37">
        <v>1</v>
      </c>
      <c r="E2120" s="37" t="s">
        <v>7264</v>
      </c>
      <c r="F2120" s="37">
        <v>1001223</v>
      </c>
    </row>
    <row r="2121" spans="1:6" ht="15" customHeight="1" x14ac:dyDescent="0.25">
      <c r="A2121" s="37">
        <v>15</v>
      </c>
      <c r="B2121" s="37">
        <v>484</v>
      </c>
      <c r="C2121" s="37" t="s">
        <v>6948</v>
      </c>
      <c r="D2121" s="37">
        <v>1</v>
      </c>
      <c r="E2121" s="37" t="s">
        <v>7264</v>
      </c>
      <c r="F2121" s="37">
        <v>1001232</v>
      </c>
    </row>
    <row r="2122" spans="1:6" ht="15" customHeight="1" x14ac:dyDescent="0.25">
      <c r="A2122" s="37">
        <v>15</v>
      </c>
      <c r="B2122" s="37">
        <v>485</v>
      </c>
      <c r="C2122" s="37" t="s">
        <v>6949</v>
      </c>
      <c r="D2122" s="37">
        <v>1</v>
      </c>
      <c r="E2122" s="37" t="s">
        <v>7264</v>
      </c>
      <c r="F2122" s="37">
        <v>1001266</v>
      </c>
    </row>
    <row r="2123" spans="1:6" ht="15" customHeight="1" x14ac:dyDescent="0.25">
      <c r="A2123" s="37">
        <v>15</v>
      </c>
      <c r="B2123" s="37">
        <v>486</v>
      </c>
      <c r="C2123" s="37" t="s">
        <v>6950</v>
      </c>
      <c r="D2123" s="37">
        <v>1</v>
      </c>
      <c r="E2123" s="37" t="s">
        <v>7264</v>
      </c>
      <c r="F2123" s="37">
        <v>1001285</v>
      </c>
    </row>
    <row r="2124" spans="1:6" ht="15" customHeight="1" x14ac:dyDescent="0.25">
      <c r="A2124" s="37">
        <v>15</v>
      </c>
      <c r="B2124" s="37">
        <v>487</v>
      </c>
      <c r="C2124" s="37" t="s">
        <v>6951</v>
      </c>
      <c r="D2124" s="37">
        <v>1</v>
      </c>
      <c r="E2124" s="37" t="s">
        <v>7264</v>
      </c>
      <c r="F2124" s="37">
        <v>1001291</v>
      </c>
    </row>
    <row r="2125" spans="1:6" ht="15" customHeight="1" x14ac:dyDescent="0.25">
      <c r="A2125" s="37">
        <v>15</v>
      </c>
      <c r="B2125" s="37">
        <v>488</v>
      </c>
      <c r="C2125" s="37" t="s">
        <v>6952</v>
      </c>
      <c r="D2125" s="37">
        <v>1</v>
      </c>
      <c r="E2125" s="37" t="s">
        <v>7264</v>
      </c>
      <c r="F2125" s="37">
        <v>1001293</v>
      </c>
    </row>
    <row r="2126" spans="1:6" ht="15" customHeight="1" x14ac:dyDescent="0.25">
      <c r="A2126" s="37">
        <v>15</v>
      </c>
      <c r="B2126" s="37">
        <v>489</v>
      </c>
      <c r="C2126" s="37" t="s">
        <v>6953</v>
      </c>
      <c r="D2126" s="37">
        <v>1</v>
      </c>
      <c r="E2126" s="37" t="s">
        <v>7264</v>
      </c>
      <c r="F2126" s="37">
        <v>1001294</v>
      </c>
    </row>
    <row r="2127" spans="1:6" ht="15" customHeight="1" x14ac:dyDescent="0.25">
      <c r="A2127" s="37">
        <v>15</v>
      </c>
      <c r="B2127" s="37">
        <v>490</v>
      </c>
      <c r="C2127" s="37" t="s">
        <v>6954</v>
      </c>
      <c r="D2127" s="37">
        <v>1</v>
      </c>
      <c r="E2127" s="37" t="s">
        <v>7264</v>
      </c>
      <c r="F2127" s="37">
        <v>1001303</v>
      </c>
    </row>
    <row r="2128" spans="1:6" ht="15" customHeight="1" x14ac:dyDescent="0.25">
      <c r="A2128" s="37">
        <v>15</v>
      </c>
      <c r="B2128" s="37">
        <v>491</v>
      </c>
      <c r="C2128" s="37" t="s">
        <v>6955</v>
      </c>
      <c r="D2128" s="37">
        <v>1</v>
      </c>
      <c r="E2128" s="37" t="s">
        <v>7264</v>
      </c>
      <c r="F2128" s="37">
        <v>1001345</v>
      </c>
    </row>
    <row r="2129" spans="1:6" ht="15" customHeight="1" x14ac:dyDescent="0.25">
      <c r="A2129" s="37">
        <v>15</v>
      </c>
      <c r="B2129" s="37">
        <v>492</v>
      </c>
      <c r="C2129" s="37" t="s">
        <v>6956</v>
      </c>
      <c r="D2129" s="37">
        <v>1</v>
      </c>
      <c r="E2129" s="37" t="s">
        <v>7264</v>
      </c>
      <c r="F2129" s="37">
        <v>1001366</v>
      </c>
    </row>
    <row r="2130" spans="1:6" ht="15" customHeight="1" x14ac:dyDescent="0.25">
      <c r="A2130" s="37">
        <v>15</v>
      </c>
      <c r="B2130" s="37">
        <v>493</v>
      </c>
      <c r="C2130" s="37" t="s">
        <v>6957</v>
      </c>
      <c r="D2130" s="37">
        <v>1</v>
      </c>
      <c r="E2130" s="37" t="s">
        <v>7264</v>
      </c>
      <c r="F2130" s="37">
        <v>1002021</v>
      </c>
    </row>
    <row r="2131" spans="1:6" ht="15" customHeight="1" x14ac:dyDescent="0.25">
      <c r="A2131" s="37">
        <v>15</v>
      </c>
      <c r="B2131" s="37">
        <v>494</v>
      </c>
      <c r="C2131" s="37" t="s">
        <v>6958</v>
      </c>
      <c r="D2131" s="37">
        <v>1</v>
      </c>
      <c r="E2131" s="37" t="s">
        <v>7264</v>
      </c>
      <c r="F2131" s="37">
        <v>1002022</v>
      </c>
    </row>
    <row r="2132" spans="1:6" ht="15" customHeight="1" x14ac:dyDescent="0.25">
      <c r="A2132" s="37">
        <v>15</v>
      </c>
      <c r="B2132" s="37">
        <v>495</v>
      </c>
      <c r="C2132" s="37" t="s">
        <v>6959</v>
      </c>
      <c r="D2132" s="37">
        <v>1</v>
      </c>
      <c r="E2132" s="37" t="s">
        <v>7264</v>
      </c>
      <c r="F2132" s="37">
        <v>1002023</v>
      </c>
    </row>
    <row r="2133" spans="1:6" ht="15" customHeight="1" x14ac:dyDescent="0.25">
      <c r="A2133" s="37">
        <v>15</v>
      </c>
      <c r="B2133" s="37">
        <v>496</v>
      </c>
      <c r="C2133" s="37" t="s">
        <v>6960</v>
      </c>
      <c r="D2133" s="37">
        <v>1</v>
      </c>
      <c r="E2133" s="37" t="s">
        <v>7264</v>
      </c>
      <c r="F2133" s="37">
        <v>1002024</v>
      </c>
    </row>
    <row r="2134" spans="1:6" ht="15" customHeight="1" x14ac:dyDescent="0.25">
      <c r="A2134" s="37">
        <v>15</v>
      </c>
      <c r="B2134" s="37">
        <v>497</v>
      </c>
      <c r="C2134" s="37" t="s">
        <v>6961</v>
      </c>
      <c r="D2134" s="37">
        <v>1</v>
      </c>
      <c r="E2134" s="37" t="s">
        <v>7264</v>
      </c>
      <c r="F2134" s="37">
        <v>1002044</v>
      </c>
    </row>
    <row r="2135" spans="1:6" ht="15" customHeight="1" x14ac:dyDescent="0.25">
      <c r="A2135" s="37">
        <v>15</v>
      </c>
      <c r="B2135" s="37">
        <v>498</v>
      </c>
      <c r="C2135" s="37" t="s">
        <v>6962</v>
      </c>
      <c r="D2135" s="37">
        <v>1</v>
      </c>
      <c r="E2135" s="37" t="s">
        <v>7264</v>
      </c>
      <c r="F2135" s="37">
        <v>1002068</v>
      </c>
    </row>
    <row r="2136" spans="1:6" ht="15" customHeight="1" x14ac:dyDescent="0.25">
      <c r="A2136" s="37">
        <v>15</v>
      </c>
      <c r="B2136" s="37">
        <v>499</v>
      </c>
      <c r="C2136" s="37" t="s">
        <v>6963</v>
      </c>
      <c r="D2136" s="37">
        <v>1</v>
      </c>
      <c r="E2136" s="37" t="s">
        <v>7264</v>
      </c>
      <c r="F2136" s="37">
        <v>1003006</v>
      </c>
    </row>
    <row r="2137" spans="1:6" ht="15" customHeight="1" x14ac:dyDescent="0.25">
      <c r="A2137" s="37">
        <v>15</v>
      </c>
      <c r="B2137" s="37">
        <v>500</v>
      </c>
      <c r="C2137" s="37" t="s">
        <v>6964</v>
      </c>
      <c r="D2137" s="37">
        <v>1</v>
      </c>
      <c r="E2137" s="37" t="s">
        <v>7264</v>
      </c>
      <c r="F2137" s="37">
        <v>1004003</v>
      </c>
    </row>
    <row r="2138" spans="1:6" ht="15" customHeight="1" x14ac:dyDescent="0.25">
      <c r="A2138" s="37">
        <v>15</v>
      </c>
      <c r="B2138" s="37">
        <v>501</v>
      </c>
      <c r="C2138" s="37" t="s">
        <v>6965</v>
      </c>
      <c r="D2138" s="37">
        <v>1</v>
      </c>
      <c r="E2138" s="37" t="s">
        <v>7264</v>
      </c>
      <c r="F2138" s="37">
        <v>1004004</v>
      </c>
    </row>
    <row r="2139" spans="1:6" ht="15" customHeight="1" x14ac:dyDescent="0.25">
      <c r="A2139" s="37">
        <v>15</v>
      </c>
      <c r="B2139" s="37">
        <v>502</v>
      </c>
      <c r="C2139" s="37" t="s">
        <v>6966</v>
      </c>
      <c r="D2139" s="37">
        <v>1</v>
      </c>
      <c r="E2139" s="37" t="s">
        <v>7264</v>
      </c>
      <c r="F2139" s="37">
        <v>1004009</v>
      </c>
    </row>
    <row r="2140" spans="1:6" ht="15" customHeight="1" x14ac:dyDescent="0.25">
      <c r="A2140" s="37">
        <v>15</v>
      </c>
      <c r="B2140" s="37">
        <v>503</v>
      </c>
      <c r="C2140" s="37" t="s">
        <v>6967</v>
      </c>
      <c r="D2140" s="37">
        <v>1</v>
      </c>
      <c r="E2140" s="37" t="s">
        <v>7264</v>
      </c>
      <c r="F2140" s="37">
        <v>1004027</v>
      </c>
    </row>
    <row r="2141" spans="1:6" ht="15" customHeight="1" x14ac:dyDescent="0.25">
      <c r="A2141" s="37">
        <v>15</v>
      </c>
      <c r="B2141" s="37">
        <v>504</v>
      </c>
      <c r="C2141" s="37" t="s">
        <v>6968</v>
      </c>
      <c r="D2141" s="37">
        <v>1</v>
      </c>
      <c r="E2141" s="37" t="s">
        <v>7264</v>
      </c>
      <c r="F2141" s="37">
        <v>1005012</v>
      </c>
    </row>
    <row r="2142" spans="1:6" ht="15" customHeight="1" x14ac:dyDescent="0.25">
      <c r="A2142" s="37">
        <v>15</v>
      </c>
      <c r="B2142" s="37">
        <v>505</v>
      </c>
      <c r="C2142" s="37" t="s">
        <v>6969</v>
      </c>
      <c r="D2142" s="37">
        <v>1</v>
      </c>
      <c r="E2142" s="37" t="s">
        <v>7264</v>
      </c>
      <c r="F2142" s="37">
        <v>1005017</v>
      </c>
    </row>
    <row r="2143" spans="1:6" ht="15" customHeight="1" x14ac:dyDescent="0.25">
      <c r="A2143" s="37">
        <v>15</v>
      </c>
      <c r="B2143" s="37">
        <v>506</v>
      </c>
      <c r="C2143" s="37" t="s">
        <v>6970</v>
      </c>
      <c r="D2143" s="37">
        <v>1</v>
      </c>
      <c r="E2143" s="37" t="s">
        <v>7264</v>
      </c>
      <c r="F2143" s="37">
        <v>1005018</v>
      </c>
    </row>
    <row r="2144" spans="1:6" ht="15" customHeight="1" x14ac:dyDescent="0.25">
      <c r="A2144" s="37">
        <v>15</v>
      </c>
      <c r="B2144" s="37">
        <v>507</v>
      </c>
      <c r="C2144" s="37" t="s">
        <v>6971</v>
      </c>
      <c r="D2144" s="37">
        <v>1</v>
      </c>
      <c r="E2144" s="37" t="s">
        <v>7264</v>
      </c>
      <c r="F2144" s="37">
        <v>1005027</v>
      </c>
    </row>
    <row r="2145" spans="1:6" ht="15" customHeight="1" x14ac:dyDescent="0.25">
      <c r="A2145" s="37">
        <v>15</v>
      </c>
      <c r="B2145" s="37">
        <v>508</v>
      </c>
      <c r="C2145" s="37" t="s">
        <v>6972</v>
      </c>
      <c r="D2145" s="37">
        <v>1</v>
      </c>
      <c r="E2145" s="37" t="s">
        <v>7264</v>
      </c>
      <c r="F2145" s="37">
        <v>1005055</v>
      </c>
    </row>
    <row r="2146" spans="1:6" ht="15" customHeight="1" x14ac:dyDescent="0.25">
      <c r="A2146" s="37">
        <v>15</v>
      </c>
      <c r="B2146" s="37">
        <v>509</v>
      </c>
      <c r="C2146" s="37" t="s">
        <v>6973</v>
      </c>
      <c r="D2146" s="37">
        <v>1</v>
      </c>
      <c r="E2146" s="37" t="s">
        <v>7264</v>
      </c>
      <c r="F2146" s="37">
        <v>1005059</v>
      </c>
    </row>
    <row r="2147" spans="1:6" ht="15" customHeight="1" x14ac:dyDescent="0.25">
      <c r="A2147" s="37">
        <v>15</v>
      </c>
      <c r="B2147" s="37">
        <v>510</v>
      </c>
      <c r="C2147" s="37" t="s">
        <v>6974</v>
      </c>
      <c r="D2147" s="37">
        <v>1</v>
      </c>
      <c r="E2147" s="37" t="s">
        <v>7264</v>
      </c>
      <c r="F2147" s="37">
        <v>1005063</v>
      </c>
    </row>
    <row r="2148" spans="1:6" ht="15" customHeight="1" x14ac:dyDescent="0.25">
      <c r="A2148" s="37">
        <v>15</v>
      </c>
      <c r="B2148" s="37">
        <v>511</v>
      </c>
      <c r="C2148" s="37" t="s">
        <v>6975</v>
      </c>
      <c r="D2148" s="37">
        <v>1</v>
      </c>
      <c r="E2148" s="37" t="s">
        <v>7264</v>
      </c>
      <c r="F2148" s="37">
        <v>1005067</v>
      </c>
    </row>
    <row r="2149" spans="1:6" ht="15" customHeight="1" x14ac:dyDescent="0.25">
      <c r="A2149" s="37">
        <v>15</v>
      </c>
      <c r="B2149" s="37">
        <v>512</v>
      </c>
      <c r="C2149" s="37" t="s">
        <v>6976</v>
      </c>
      <c r="D2149" s="37">
        <v>1</v>
      </c>
      <c r="E2149" s="37" t="s">
        <v>7264</v>
      </c>
      <c r="F2149" s="37">
        <v>1005118</v>
      </c>
    </row>
    <row r="2150" spans="1:6" ht="15" customHeight="1" x14ac:dyDescent="0.25">
      <c r="A2150" s="37">
        <v>15</v>
      </c>
      <c r="B2150" s="37">
        <v>513</v>
      </c>
      <c r="C2150" s="37" t="s">
        <v>6977</v>
      </c>
      <c r="D2150" s="37">
        <v>1</v>
      </c>
      <c r="E2150" s="37" t="s">
        <v>7264</v>
      </c>
      <c r="F2150" s="37">
        <v>1006001</v>
      </c>
    </row>
    <row r="2151" spans="1:6" ht="15" customHeight="1" x14ac:dyDescent="0.25">
      <c r="A2151" s="37">
        <v>15</v>
      </c>
      <c r="B2151" s="37">
        <v>514</v>
      </c>
      <c r="C2151" s="37" t="s">
        <v>717</v>
      </c>
      <c r="D2151" s="37">
        <v>1</v>
      </c>
      <c r="E2151" s="37" t="s">
        <v>7264</v>
      </c>
      <c r="F2151" s="37">
        <v>1006002</v>
      </c>
    </row>
    <row r="2152" spans="1:6" ht="15" customHeight="1" x14ac:dyDescent="0.25">
      <c r="A2152" s="37">
        <v>15</v>
      </c>
      <c r="B2152" s="37">
        <v>515</v>
      </c>
      <c r="C2152" s="37" t="s">
        <v>6978</v>
      </c>
      <c r="D2152" s="37">
        <v>1</v>
      </c>
      <c r="E2152" s="37" t="s">
        <v>7264</v>
      </c>
      <c r="F2152" s="37">
        <v>1006003</v>
      </c>
    </row>
    <row r="2153" spans="1:6" ht="15" customHeight="1" x14ac:dyDescent="0.25">
      <c r="A2153" s="37">
        <v>15</v>
      </c>
      <c r="B2153" s="37">
        <v>516</v>
      </c>
      <c r="C2153" s="37" t="s">
        <v>6979</v>
      </c>
      <c r="D2153" s="37">
        <v>1</v>
      </c>
      <c r="E2153" s="37" t="s">
        <v>7264</v>
      </c>
      <c r="F2153" s="37">
        <v>1006012</v>
      </c>
    </row>
    <row r="2154" spans="1:6" ht="15" customHeight="1" x14ac:dyDescent="0.25">
      <c r="A2154" s="37">
        <v>15</v>
      </c>
      <c r="B2154" s="37">
        <v>517</v>
      </c>
      <c r="C2154" s="37" t="s">
        <v>6980</v>
      </c>
      <c r="D2154" s="37">
        <v>1</v>
      </c>
      <c r="E2154" s="37" t="s">
        <v>7264</v>
      </c>
      <c r="F2154" s="37">
        <v>1006020</v>
      </c>
    </row>
    <row r="2155" spans="1:6" ht="15" customHeight="1" x14ac:dyDescent="0.25">
      <c r="A2155" s="37">
        <v>15</v>
      </c>
      <c r="B2155" s="37">
        <v>518</v>
      </c>
      <c r="C2155" s="37" t="s">
        <v>6981</v>
      </c>
      <c r="D2155" s="37">
        <v>1</v>
      </c>
      <c r="E2155" s="37" t="s">
        <v>7264</v>
      </c>
      <c r="F2155" s="37">
        <v>1006036</v>
      </c>
    </row>
    <row r="2156" spans="1:6" ht="15" customHeight="1" x14ac:dyDescent="0.25">
      <c r="A2156" s="37">
        <v>15</v>
      </c>
      <c r="B2156" s="37">
        <v>519</v>
      </c>
      <c r="C2156" s="37" t="s">
        <v>6982</v>
      </c>
      <c r="D2156" s="37">
        <v>1</v>
      </c>
      <c r="E2156" s="37" t="s">
        <v>7264</v>
      </c>
      <c r="F2156" s="37">
        <v>1006043</v>
      </c>
    </row>
    <row r="2157" spans="1:6" ht="15" customHeight="1" x14ac:dyDescent="0.25">
      <c r="A2157" s="37">
        <v>15</v>
      </c>
      <c r="B2157" s="37">
        <v>520</v>
      </c>
      <c r="C2157" s="37" t="s">
        <v>6983</v>
      </c>
      <c r="D2157" s="37">
        <v>1</v>
      </c>
      <c r="E2157" s="37" t="s">
        <v>7264</v>
      </c>
      <c r="F2157" s="37">
        <v>1006053</v>
      </c>
    </row>
    <row r="2158" spans="1:6" ht="15" customHeight="1" x14ac:dyDescent="0.25">
      <c r="A2158" s="37">
        <v>15</v>
      </c>
      <c r="B2158" s="37">
        <v>521</v>
      </c>
      <c r="C2158" s="37" t="s">
        <v>6984</v>
      </c>
      <c r="D2158" s="37">
        <v>1</v>
      </c>
      <c r="E2158" s="37" t="s">
        <v>7264</v>
      </c>
      <c r="F2158" s="37">
        <v>1006068</v>
      </c>
    </row>
    <row r="2159" spans="1:6" ht="15" customHeight="1" x14ac:dyDescent="0.25">
      <c r="A2159" s="37">
        <v>15</v>
      </c>
      <c r="B2159" s="37">
        <v>522</v>
      </c>
      <c r="C2159" s="37" t="s">
        <v>6985</v>
      </c>
      <c r="D2159" s="37">
        <v>1</v>
      </c>
      <c r="E2159" s="37" t="s">
        <v>7264</v>
      </c>
      <c r="F2159" s="37">
        <v>1006085</v>
      </c>
    </row>
    <row r="2160" spans="1:6" ht="15" customHeight="1" x14ac:dyDescent="0.25">
      <c r="A2160" s="37">
        <v>15</v>
      </c>
      <c r="B2160" s="37">
        <v>523</v>
      </c>
      <c r="C2160" s="37" t="s">
        <v>6986</v>
      </c>
      <c r="D2160" s="37">
        <v>1</v>
      </c>
      <c r="E2160" s="37" t="s">
        <v>7264</v>
      </c>
      <c r="F2160" s="37">
        <v>1006115</v>
      </c>
    </row>
    <row r="2161" spans="1:6" ht="15" customHeight="1" x14ac:dyDescent="0.25">
      <c r="A2161" s="37">
        <v>15</v>
      </c>
      <c r="B2161" s="37">
        <v>524</v>
      </c>
      <c r="C2161" s="37" t="s">
        <v>284</v>
      </c>
      <c r="D2161" s="37">
        <v>1</v>
      </c>
      <c r="E2161" s="37" t="s">
        <v>7264</v>
      </c>
      <c r="F2161" s="37">
        <v>1007001</v>
      </c>
    </row>
    <row r="2162" spans="1:6" x14ac:dyDescent="0.25">
      <c r="A2162" s="37">
        <v>15</v>
      </c>
      <c r="B2162" s="37">
        <v>525</v>
      </c>
      <c r="C2162" s="37" t="s">
        <v>6987</v>
      </c>
      <c r="D2162" s="37">
        <v>1</v>
      </c>
      <c r="E2162" s="37" t="s">
        <v>7264</v>
      </c>
      <c r="F2162" s="37">
        <v>1008018</v>
      </c>
    </row>
    <row r="2163" spans="1:6" x14ac:dyDescent="0.25">
      <c r="A2163" s="37">
        <v>15</v>
      </c>
      <c r="B2163" s="37">
        <v>526</v>
      </c>
      <c r="C2163" s="37" t="s">
        <v>6988</v>
      </c>
      <c r="D2163" s="37">
        <v>1</v>
      </c>
      <c r="E2163" s="37" t="s">
        <v>7264</v>
      </c>
      <c r="F2163" s="37">
        <v>1008038</v>
      </c>
    </row>
    <row r="2164" spans="1:6" x14ac:dyDescent="0.25">
      <c r="A2164" s="37">
        <v>15</v>
      </c>
      <c r="B2164" s="37">
        <v>527</v>
      </c>
      <c r="C2164" s="37" t="s">
        <v>6989</v>
      </c>
      <c r="D2164" s="37">
        <v>1</v>
      </c>
      <c r="E2164" s="37" t="s">
        <v>7264</v>
      </c>
      <c r="F2164" s="37">
        <v>1009001</v>
      </c>
    </row>
    <row r="2165" spans="1:6" x14ac:dyDescent="0.25">
      <c r="A2165" s="37">
        <v>15</v>
      </c>
      <c r="B2165" s="37">
        <v>528</v>
      </c>
      <c r="C2165" s="37" t="s">
        <v>6990</v>
      </c>
      <c r="D2165" s="37">
        <v>1</v>
      </c>
      <c r="E2165" s="37" t="s">
        <v>7264</v>
      </c>
      <c r="F2165" s="37">
        <v>1010003</v>
      </c>
    </row>
    <row r="2166" spans="1:6" x14ac:dyDescent="0.25">
      <c r="A2166" s="37">
        <v>15</v>
      </c>
      <c r="B2166" s="37">
        <v>529</v>
      </c>
      <c r="C2166" s="37" t="s">
        <v>6991</v>
      </c>
      <c r="D2166" s="37">
        <v>1</v>
      </c>
      <c r="E2166" s="37" t="s">
        <v>7264</v>
      </c>
      <c r="F2166" s="37">
        <v>1011003</v>
      </c>
    </row>
    <row r="2167" spans="1:6" x14ac:dyDescent="0.25">
      <c r="A2167" s="37">
        <v>15</v>
      </c>
      <c r="B2167" s="37">
        <v>530</v>
      </c>
      <c r="C2167" s="37" t="s">
        <v>6557</v>
      </c>
      <c r="D2167" s="37">
        <v>1</v>
      </c>
      <c r="E2167" s="37" t="s">
        <v>7264</v>
      </c>
      <c r="F2167" s="37">
        <v>1011004</v>
      </c>
    </row>
    <row r="2168" spans="1:6" x14ac:dyDescent="0.25">
      <c r="A2168" s="37">
        <v>15</v>
      </c>
      <c r="B2168" s="37">
        <v>531</v>
      </c>
      <c r="C2168" s="37" t="s">
        <v>6992</v>
      </c>
      <c r="D2168" s="37">
        <v>1</v>
      </c>
      <c r="E2168" s="37" t="s">
        <v>7264</v>
      </c>
      <c r="F2168" s="37">
        <v>1011023</v>
      </c>
    </row>
    <row r="2169" spans="1:6" x14ac:dyDescent="0.25">
      <c r="A2169" s="37">
        <v>15</v>
      </c>
      <c r="B2169" s="37">
        <v>532</v>
      </c>
      <c r="C2169" s="37" t="s">
        <v>6993</v>
      </c>
      <c r="D2169" s="37">
        <v>1</v>
      </c>
      <c r="E2169" s="37" t="s">
        <v>7264</v>
      </c>
      <c r="F2169" s="37">
        <v>1011026</v>
      </c>
    </row>
    <row r="2170" spans="1:6" x14ac:dyDescent="0.25">
      <c r="A2170" s="37">
        <v>15</v>
      </c>
      <c r="B2170" s="37">
        <v>533</v>
      </c>
      <c r="C2170" s="37" t="s">
        <v>6994</v>
      </c>
      <c r="D2170" s="37">
        <v>1</v>
      </c>
      <c r="E2170" s="37" t="s">
        <v>7264</v>
      </c>
      <c r="F2170" s="37">
        <v>1011034</v>
      </c>
    </row>
    <row r="2171" spans="1:6" x14ac:dyDescent="0.25">
      <c r="A2171" s="37">
        <v>15</v>
      </c>
      <c r="B2171" s="37">
        <v>534</v>
      </c>
      <c r="C2171" s="37" t="s">
        <v>6995</v>
      </c>
      <c r="D2171" s="37">
        <v>1</v>
      </c>
      <c r="E2171" s="37" t="s">
        <v>7264</v>
      </c>
      <c r="F2171" s="37">
        <v>1011044</v>
      </c>
    </row>
    <row r="2172" spans="1:6" x14ac:dyDescent="0.25">
      <c r="A2172" s="37">
        <v>15</v>
      </c>
      <c r="B2172" s="37">
        <v>535</v>
      </c>
      <c r="C2172" s="37" t="s">
        <v>6996</v>
      </c>
      <c r="D2172" s="37">
        <v>1</v>
      </c>
      <c r="E2172" s="37" t="s">
        <v>7264</v>
      </c>
      <c r="F2172" s="37">
        <v>1011053</v>
      </c>
    </row>
    <row r="2173" spans="1:6" x14ac:dyDescent="0.25">
      <c r="A2173" s="37">
        <v>15</v>
      </c>
      <c r="B2173" s="37">
        <v>536</v>
      </c>
      <c r="C2173" s="37" t="s">
        <v>6997</v>
      </c>
      <c r="D2173" s="37">
        <v>1</v>
      </c>
      <c r="E2173" s="37" t="s">
        <v>7264</v>
      </c>
      <c r="F2173" s="37">
        <v>1011054</v>
      </c>
    </row>
    <row r="2174" spans="1:6" x14ac:dyDescent="0.25">
      <c r="A2174" s="37">
        <v>15</v>
      </c>
      <c r="B2174" s="37">
        <v>537</v>
      </c>
      <c r="C2174" s="37" t="s">
        <v>6998</v>
      </c>
      <c r="D2174" s="37">
        <v>1</v>
      </c>
      <c r="E2174" s="37" t="s">
        <v>7264</v>
      </c>
      <c r="F2174" s="37">
        <v>1011067</v>
      </c>
    </row>
    <row r="2175" spans="1:6" x14ac:dyDescent="0.25">
      <c r="A2175" s="37">
        <v>15</v>
      </c>
      <c r="B2175" s="37">
        <v>538</v>
      </c>
      <c r="C2175" s="37" t="s">
        <v>6999</v>
      </c>
      <c r="D2175" s="37">
        <v>1</v>
      </c>
      <c r="E2175" s="37" t="s">
        <v>7264</v>
      </c>
      <c r="F2175" s="37">
        <v>1011075</v>
      </c>
    </row>
    <row r="2176" spans="1:6" x14ac:dyDescent="0.25">
      <c r="A2176" s="37">
        <v>15</v>
      </c>
      <c r="B2176" s="37">
        <v>539</v>
      </c>
      <c r="C2176" s="37" t="s">
        <v>7000</v>
      </c>
      <c r="D2176" s="37">
        <v>1</v>
      </c>
      <c r="E2176" s="37" t="s">
        <v>7264</v>
      </c>
      <c r="F2176" s="37">
        <v>1011079</v>
      </c>
    </row>
    <row r="2177" spans="1:6" x14ac:dyDescent="0.25">
      <c r="A2177" s="37">
        <v>15</v>
      </c>
      <c r="B2177" s="37">
        <v>540</v>
      </c>
      <c r="C2177" s="37" t="s">
        <v>7001</v>
      </c>
      <c r="D2177" s="37">
        <v>1</v>
      </c>
      <c r="E2177" s="37" t="s">
        <v>7264</v>
      </c>
      <c r="F2177" s="37">
        <v>1011084</v>
      </c>
    </row>
    <row r="2178" spans="1:6" x14ac:dyDescent="0.25">
      <c r="A2178" s="37">
        <v>15</v>
      </c>
      <c r="B2178" s="37">
        <v>541</v>
      </c>
      <c r="C2178" s="37" t="s">
        <v>7002</v>
      </c>
      <c r="D2178" s="37">
        <v>1</v>
      </c>
      <c r="E2178" s="37" t="s">
        <v>7264</v>
      </c>
      <c r="F2178" s="37">
        <v>1011093</v>
      </c>
    </row>
    <row r="2179" spans="1:6" x14ac:dyDescent="0.25">
      <c r="A2179" s="37">
        <v>15</v>
      </c>
      <c r="B2179" s="37">
        <v>542</v>
      </c>
      <c r="C2179" s="37" t="s">
        <v>7003</v>
      </c>
      <c r="D2179" s="37">
        <v>1</v>
      </c>
      <c r="E2179" s="37" t="s">
        <v>7264</v>
      </c>
      <c r="F2179" s="37">
        <v>1011096</v>
      </c>
    </row>
    <row r="2180" spans="1:6" x14ac:dyDescent="0.25">
      <c r="A2180" s="37">
        <v>15</v>
      </c>
      <c r="B2180" s="37">
        <v>543</v>
      </c>
      <c r="C2180" s="37" t="s">
        <v>7004</v>
      </c>
      <c r="D2180" s="37">
        <v>1</v>
      </c>
      <c r="E2180" s="37" t="s">
        <v>7264</v>
      </c>
      <c r="F2180" s="37">
        <v>1011098</v>
      </c>
    </row>
    <row r="2181" spans="1:6" x14ac:dyDescent="0.25">
      <c r="A2181" s="37">
        <v>15</v>
      </c>
      <c r="B2181" s="37">
        <v>544</v>
      </c>
      <c r="C2181" s="37" t="s">
        <v>387</v>
      </c>
      <c r="D2181" s="37">
        <v>1</v>
      </c>
      <c r="E2181" s="37" t="s">
        <v>7264</v>
      </c>
      <c r="F2181" s="37">
        <v>1011113</v>
      </c>
    </row>
    <row r="2182" spans="1:6" x14ac:dyDescent="0.25">
      <c r="A2182" s="37">
        <v>15</v>
      </c>
      <c r="B2182" s="37">
        <v>545</v>
      </c>
      <c r="C2182" s="37" t="s">
        <v>7005</v>
      </c>
      <c r="D2182" s="37">
        <v>1</v>
      </c>
      <c r="E2182" s="37" t="s">
        <v>7264</v>
      </c>
      <c r="F2182" s="37">
        <v>1011118</v>
      </c>
    </row>
    <row r="2183" spans="1:6" x14ac:dyDescent="0.25">
      <c r="A2183" s="37">
        <v>15</v>
      </c>
      <c r="B2183" s="37">
        <v>546</v>
      </c>
      <c r="C2183" s="37" t="s">
        <v>7006</v>
      </c>
      <c r="D2183" s="37">
        <v>1</v>
      </c>
      <c r="E2183" s="37" t="s">
        <v>7264</v>
      </c>
      <c r="F2183" s="37">
        <v>1012002</v>
      </c>
    </row>
    <row r="2184" spans="1:6" x14ac:dyDescent="0.25">
      <c r="A2184" s="37">
        <v>15</v>
      </c>
      <c r="B2184" s="37">
        <v>547</v>
      </c>
      <c r="C2184" s="37" t="s">
        <v>7007</v>
      </c>
      <c r="D2184" s="37">
        <v>1</v>
      </c>
      <c r="E2184" s="37" t="s">
        <v>7264</v>
      </c>
      <c r="F2184" s="37">
        <v>1012010</v>
      </c>
    </row>
    <row r="2185" spans="1:6" x14ac:dyDescent="0.25">
      <c r="A2185" s="37">
        <v>15</v>
      </c>
      <c r="B2185" s="37">
        <v>548</v>
      </c>
      <c r="C2185" s="37" t="s">
        <v>7008</v>
      </c>
      <c r="D2185" s="37">
        <v>1</v>
      </c>
      <c r="E2185" s="37" t="s">
        <v>7264</v>
      </c>
      <c r="F2185" s="37">
        <v>1012013</v>
      </c>
    </row>
    <row r="2186" spans="1:6" x14ac:dyDescent="0.25">
      <c r="A2186" s="37">
        <v>15</v>
      </c>
      <c r="B2186" s="37">
        <v>549</v>
      </c>
      <c r="C2186" s="37" t="s">
        <v>7009</v>
      </c>
      <c r="D2186" s="37">
        <v>1</v>
      </c>
      <c r="E2186" s="37" t="s">
        <v>7264</v>
      </c>
      <c r="F2186" s="37">
        <v>1013023</v>
      </c>
    </row>
    <row r="2187" spans="1:6" x14ac:dyDescent="0.25">
      <c r="A2187" s="37">
        <v>15</v>
      </c>
      <c r="B2187" s="37">
        <v>550</v>
      </c>
      <c r="C2187" s="37" t="s">
        <v>7010</v>
      </c>
      <c r="D2187" s="37">
        <v>1</v>
      </c>
      <c r="E2187" s="37" t="s">
        <v>7264</v>
      </c>
      <c r="F2187" s="37">
        <v>1013033</v>
      </c>
    </row>
    <row r="2188" spans="1:6" x14ac:dyDescent="0.25">
      <c r="A2188" s="37">
        <v>15</v>
      </c>
      <c r="B2188" s="37">
        <v>551</v>
      </c>
      <c r="C2188" s="37" t="s">
        <v>7011</v>
      </c>
      <c r="D2188" s="37">
        <v>1</v>
      </c>
      <c r="E2188" s="37" t="s">
        <v>7264</v>
      </c>
      <c r="F2188" s="37">
        <v>1015019</v>
      </c>
    </row>
    <row r="2189" spans="1:6" x14ac:dyDescent="0.25">
      <c r="A2189" s="37">
        <v>15</v>
      </c>
      <c r="B2189" s="37">
        <v>552</v>
      </c>
      <c r="C2189" s="37" t="s">
        <v>7012</v>
      </c>
      <c r="D2189" s="37">
        <v>1</v>
      </c>
      <c r="E2189" s="37" t="s">
        <v>7264</v>
      </c>
      <c r="F2189" s="37">
        <v>1016001</v>
      </c>
    </row>
    <row r="2190" spans="1:6" x14ac:dyDescent="0.25">
      <c r="A2190" s="37">
        <v>15</v>
      </c>
      <c r="B2190" s="37">
        <v>553</v>
      </c>
      <c r="C2190" s="37" t="s">
        <v>7013</v>
      </c>
      <c r="D2190" s="37">
        <v>1</v>
      </c>
      <c r="E2190" s="37" t="s">
        <v>7264</v>
      </c>
      <c r="F2190" s="37">
        <v>1016011</v>
      </c>
    </row>
    <row r="2191" spans="1:6" x14ac:dyDescent="0.25">
      <c r="A2191" s="37">
        <v>15</v>
      </c>
      <c r="B2191" s="37">
        <v>554</v>
      </c>
      <c r="C2191" s="37" t="s">
        <v>7014</v>
      </c>
      <c r="D2191" s="37">
        <v>1</v>
      </c>
      <c r="E2191" s="37" t="s">
        <v>7264</v>
      </c>
      <c r="F2191" s="37">
        <v>1016042</v>
      </c>
    </row>
    <row r="2192" spans="1:6" x14ac:dyDescent="0.25">
      <c r="A2192" s="37">
        <v>15</v>
      </c>
      <c r="B2192" s="37">
        <v>555</v>
      </c>
      <c r="C2192" s="37" t="s">
        <v>7015</v>
      </c>
      <c r="D2192" s="37">
        <v>1</v>
      </c>
      <c r="E2192" s="37" t="s">
        <v>7264</v>
      </c>
      <c r="F2192" s="37">
        <v>1019013</v>
      </c>
    </row>
    <row r="2193" spans="1:6" x14ac:dyDescent="0.25">
      <c r="A2193" s="37">
        <v>15</v>
      </c>
      <c r="B2193" s="37">
        <v>556</v>
      </c>
      <c r="C2193" s="37" t="s">
        <v>7016</v>
      </c>
      <c r="D2193" s="37">
        <v>1</v>
      </c>
      <c r="E2193" s="37" t="s">
        <v>7264</v>
      </c>
      <c r="F2193" s="37">
        <v>1101009</v>
      </c>
    </row>
    <row r="2194" spans="1:6" x14ac:dyDescent="0.25">
      <c r="A2194" s="37">
        <v>15</v>
      </c>
      <c r="B2194" s="37">
        <v>557</v>
      </c>
      <c r="C2194" s="37" t="s">
        <v>7017</v>
      </c>
      <c r="D2194" s="37">
        <v>1</v>
      </c>
      <c r="E2194" s="37" t="s">
        <v>7264</v>
      </c>
      <c r="F2194" s="37">
        <v>1101011</v>
      </c>
    </row>
    <row r="2195" spans="1:6" x14ac:dyDescent="0.25">
      <c r="A2195" s="37">
        <v>15</v>
      </c>
      <c r="B2195" s="37">
        <v>558</v>
      </c>
      <c r="C2195" s="37" t="s">
        <v>7018</v>
      </c>
      <c r="D2195" s="37">
        <v>1</v>
      </c>
      <c r="E2195" s="37" t="s">
        <v>7264</v>
      </c>
      <c r="F2195" s="37">
        <v>1101013</v>
      </c>
    </row>
    <row r="2196" spans="1:6" x14ac:dyDescent="0.25">
      <c r="A2196" s="37">
        <v>15</v>
      </c>
      <c r="B2196" s="37">
        <v>559</v>
      </c>
      <c r="C2196" s="37" t="s">
        <v>7019</v>
      </c>
      <c r="D2196" s="37">
        <v>1</v>
      </c>
      <c r="E2196" s="37" t="s">
        <v>7264</v>
      </c>
      <c r="F2196" s="37">
        <v>1101020</v>
      </c>
    </row>
    <row r="2197" spans="1:6" x14ac:dyDescent="0.25">
      <c r="A2197" s="37">
        <v>15</v>
      </c>
      <c r="B2197" s="37">
        <v>560</v>
      </c>
      <c r="C2197" s="37" t="s">
        <v>7020</v>
      </c>
      <c r="D2197" s="37">
        <v>1</v>
      </c>
      <c r="E2197" s="37" t="s">
        <v>7264</v>
      </c>
      <c r="F2197" s="37">
        <v>1101022</v>
      </c>
    </row>
    <row r="2198" spans="1:6" x14ac:dyDescent="0.25">
      <c r="A2198" s="37">
        <v>15</v>
      </c>
      <c r="B2198" s="37">
        <v>561</v>
      </c>
      <c r="C2198" s="37" t="s">
        <v>7021</v>
      </c>
      <c r="D2198" s="37">
        <v>1</v>
      </c>
      <c r="E2198" s="37" t="s">
        <v>7264</v>
      </c>
      <c r="F2198" s="37">
        <v>1101026</v>
      </c>
    </row>
    <row r="2199" spans="1:6" x14ac:dyDescent="0.25">
      <c r="A2199" s="37">
        <v>15</v>
      </c>
      <c r="B2199" s="37">
        <v>562</v>
      </c>
      <c r="C2199" s="37" t="s">
        <v>7022</v>
      </c>
      <c r="D2199" s="37">
        <v>1</v>
      </c>
      <c r="E2199" s="37" t="s">
        <v>7264</v>
      </c>
      <c r="F2199" s="37">
        <v>1101028</v>
      </c>
    </row>
    <row r="2200" spans="1:6" x14ac:dyDescent="0.25">
      <c r="A2200" s="37">
        <v>15</v>
      </c>
      <c r="B2200" s="37">
        <v>563</v>
      </c>
      <c r="C2200" s="37" t="s">
        <v>7023</v>
      </c>
      <c r="D2200" s="37">
        <v>1</v>
      </c>
      <c r="E2200" s="37" t="s">
        <v>7264</v>
      </c>
      <c r="F2200" s="37">
        <v>1101036</v>
      </c>
    </row>
    <row r="2201" spans="1:6" x14ac:dyDescent="0.25">
      <c r="A2201" s="37">
        <v>15</v>
      </c>
      <c r="B2201" s="37">
        <v>564</v>
      </c>
      <c r="C2201" s="37" t="s">
        <v>7024</v>
      </c>
      <c r="D2201" s="37">
        <v>1</v>
      </c>
      <c r="E2201" s="37" t="s">
        <v>7264</v>
      </c>
      <c r="F2201" s="37">
        <v>1101058</v>
      </c>
    </row>
    <row r="2202" spans="1:6" x14ac:dyDescent="0.25">
      <c r="A2202" s="37">
        <v>15</v>
      </c>
      <c r="B2202" s="37">
        <v>565</v>
      </c>
      <c r="C2202" s="37" t="s">
        <v>7025</v>
      </c>
      <c r="D2202" s="37">
        <v>1</v>
      </c>
      <c r="E2202" s="37" t="s">
        <v>7264</v>
      </c>
      <c r="F2202" s="37">
        <v>1102002</v>
      </c>
    </row>
    <row r="2203" spans="1:6" x14ac:dyDescent="0.25">
      <c r="A2203" s="37">
        <v>15</v>
      </c>
      <c r="B2203" s="37">
        <v>566</v>
      </c>
      <c r="C2203" s="37" t="s">
        <v>7026</v>
      </c>
      <c r="D2203" s="37">
        <v>1</v>
      </c>
      <c r="E2203" s="37" t="s">
        <v>7264</v>
      </c>
      <c r="F2203" s="37">
        <v>1102005</v>
      </c>
    </row>
    <row r="2204" spans="1:6" x14ac:dyDescent="0.25">
      <c r="A2204" s="37">
        <v>15</v>
      </c>
      <c r="B2204" s="37">
        <v>567</v>
      </c>
      <c r="C2204" s="37" t="s">
        <v>7027</v>
      </c>
      <c r="D2204" s="37">
        <v>1</v>
      </c>
      <c r="E2204" s="37" t="s">
        <v>7264</v>
      </c>
      <c r="F2204" s="37">
        <v>1102013</v>
      </c>
    </row>
    <row r="2205" spans="1:6" x14ac:dyDescent="0.25">
      <c r="A2205" s="37">
        <v>15</v>
      </c>
      <c r="B2205" s="37">
        <v>568</v>
      </c>
      <c r="C2205" s="37" t="s">
        <v>7028</v>
      </c>
      <c r="D2205" s="37">
        <v>1</v>
      </c>
      <c r="E2205" s="37" t="s">
        <v>7264</v>
      </c>
      <c r="F2205" s="37">
        <v>1102015</v>
      </c>
    </row>
    <row r="2206" spans="1:6" x14ac:dyDescent="0.25">
      <c r="A2206" s="37">
        <v>15</v>
      </c>
      <c r="B2206" s="37">
        <v>569</v>
      </c>
      <c r="C2206" s="37" t="s">
        <v>7029</v>
      </c>
      <c r="D2206" s="37">
        <v>1</v>
      </c>
      <c r="E2206" s="37" t="s">
        <v>7264</v>
      </c>
      <c r="F2206" s="37">
        <v>1102047</v>
      </c>
    </row>
    <row r="2207" spans="1:6" x14ac:dyDescent="0.25">
      <c r="A2207" s="37">
        <v>15</v>
      </c>
      <c r="B2207" s="37">
        <v>570</v>
      </c>
      <c r="C2207" s="37" t="s">
        <v>7030</v>
      </c>
      <c r="D2207" s="37">
        <v>1</v>
      </c>
      <c r="E2207" s="37" t="s">
        <v>7264</v>
      </c>
      <c r="F2207" s="37">
        <v>1102085</v>
      </c>
    </row>
    <row r="2208" spans="1:6" x14ac:dyDescent="0.25">
      <c r="A2208" s="37">
        <v>15</v>
      </c>
      <c r="B2208" s="37">
        <v>571</v>
      </c>
      <c r="C2208" s="37" t="s">
        <v>7031</v>
      </c>
      <c r="D2208" s="37">
        <v>1</v>
      </c>
      <c r="E2208" s="37" t="s">
        <v>7264</v>
      </c>
      <c r="F2208" s="37">
        <v>1102091</v>
      </c>
    </row>
    <row r="2209" spans="1:6" x14ac:dyDescent="0.25">
      <c r="A2209" s="37">
        <v>15</v>
      </c>
      <c r="B2209" s="37">
        <v>572</v>
      </c>
      <c r="C2209" s="37" t="s">
        <v>7032</v>
      </c>
      <c r="D2209" s="37">
        <v>1</v>
      </c>
      <c r="E2209" s="37" t="s">
        <v>7264</v>
      </c>
      <c r="F2209" s="37">
        <v>1102093</v>
      </c>
    </row>
    <row r="2210" spans="1:6" x14ac:dyDescent="0.25">
      <c r="A2210" s="37">
        <v>15</v>
      </c>
      <c r="B2210" s="37">
        <v>573</v>
      </c>
      <c r="C2210" s="37" t="s">
        <v>7033</v>
      </c>
      <c r="D2210" s="37">
        <v>1</v>
      </c>
      <c r="E2210" s="37" t="s">
        <v>7264</v>
      </c>
      <c r="F2210" s="37">
        <v>1102123</v>
      </c>
    </row>
    <row r="2211" spans="1:6" x14ac:dyDescent="0.25">
      <c r="A2211" s="37">
        <v>15</v>
      </c>
      <c r="B2211" s="37">
        <v>574</v>
      </c>
      <c r="C2211" s="37" t="s">
        <v>7034</v>
      </c>
      <c r="D2211" s="37">
        <v>1</v>
      </c>
      <c r="E2211" s="37" t="s">
        <v>7264</v>
      </c>
      <c r="F2211" s="37">
        <v>1102141</v>
      </c>
    </row>
    <row r="2212" spans="1:6" x14ac:dyDescent="0.25">
      <c r="A2212" s="37">
        <v>15</v>
      </c>
      <c r="B2212" s="37">
        <v>575</v>
      </c>
      <c r="C2212" s="37" t="s">
        <v>7035</v>
      </c>
      <c r="D2212" s="37">
        <v>1</v>
      </c>
      <c r="E2212" s="37" t="s">
        <v>7264</v>
      </c>
      <c r="F2212" s="37">
        <v>1102149</v>
      </c>
    </row>
    <row r="2213" spans="1:6" x14ac:dyDescent="0.25">
      <c r="A2213" s="37">
        <v>15</v>
      </c>
      <c r="B2213" s="37">
        <v>576</v>
      </c>
      <c r="C2213" s="37" t="s">
        <v>7036</v>
      </c>
      <c r="D2213" s="37">
        <v>1</v>
      </c>
      <c r="E2213" s="37" t="s">
        <v>7264</v>
      </c>
      <c r="F2213" s="37">
        <v>1102155</v>
      </c>
    </row>
    <row r="2214" spans="1:6" x14ac:dyDescent="0.25">
      <c r="A2214" s="37">
        <v>15</v>
      </c>
      <c r="B2214" s="37">
        <v>577</v>
      </c>
      <c r="C2214" s="37" t="s">
        <v>7037</v>
      </c>
      <c r="D2214" s="37">
        <v>1</v>
      </c>
      <c r="E2214" s="37" t="s">
        <v>7264</v>
      </c>
      <c r="F2214" s="37">
        <v>1103010</v>
      </c>
    </row>
    <row r="2215" spans="1:6" x14ac:dyDescent="0.25">
      <c r="A2215" s="37">
        <v>15</v>
      </c>
      <c r="B2215" s="37">
        <v>578</v>
      </c>
      <c r="C2215" s="37" t="s">
        <v>7038</v>
      </c>
      <c r="D2215" s="37">
        <v>1</v>
      </c>
      <c r="E2215" s="37" t="s">
        <v>7264</v>
      </c>
      <c r="F2215" s="37">
        <v>1103019</v>
      </c>
    </row>
    <row r="2216" spans="1:6" x14ac:dyDescent="0.25">
      <c r="A2216" s="37">
        <v>15</v>
      </c>
      <c r="B2216" s="37">
        <v>579</v>
      </c>
      <c r="C2216" s="37" t="s">
        <v>7039</v>
      </c>
      <c r="D2216" s="37">
        <v>1</v>
      </c>
      <c r="E2216" s="37" t="s">
        <v>7264</v>
      </c>
      <c r="F2216" s="37">
        <v>1104019</v>
      </c>
    </row>
    <row r="2217" spans="1:6" x14ac:dyDescent="0.25">
      <c r="A2217" s="37">
        <v>15</v>
      </c>
      <c r="B2217" s="37">
        <v>580</v>
      </c>
      <c r="C2217" s="37" t="s">
        <v>7040</v>
      </c>
      <c r="D2217" s="37">
        <v>1</v>
      </c>
      <c r="E2217" s="37" t="s">
        <v>7264</v>
      </c>
      <c r="F2217" s="37">
        <v>1105008</v>
      </c>
    </row>
    <row r="2218" spans="1:6" x14ac:dyDescent="0.25">
      <c r="A2218" s="37">
        <v>15</v>
      </c>
      <c r="B2218" s="37">
        <v>581</v>
      </c>
      <c r="C2218" s="37" t="s">
        <v>7041</v>
      </c>
      <c r="D2218" s="37">
        <v>1</v>
      </c>
      <c r="E2218" s="37" t="s">
        <v>7264</v>
      </c>
      <c r="F2218" s="37">
        <v>1105016</v>
      </c>
    </row>
    <row r="2219" spans="1:6" x14ac:dyDescent="0.25">
      <c r="A2219" s="37">
        <v>15</v>
      </c>
      <c r="B2219" s="37">
        <v>582</v>
      </c>
      <c r="C2219" s="37" t="s">
        <v>7042</v>
      </c>
      <c r="D2219" s="37">
        <v>1</v>
      </c>
      <c r="E2219" s="37" t="s">
        <v>7264</v>
      </c>
      <c r="F2219" s="37">
        <v>1105017</v>
      </c>
    </row>
    <row r="2220" spans="1:6" x14ac:dyDescent="0.25">
      <c r="A2220" s="37">
        <v>15</v>
      </c>
      <c r="B2220" s="37">
        <v>583</v>
      </c>
      <c r="C2220" s="37" t="s">
        <v>7043</v>
      </c>
      <c r="D2220" s="37">
        <v>1</v>
      </c>
      <c r="E2220" s="37" t="s">
        <v>7264</v>
      </c>
      <c r="F2220" s="37">
        <v>1105021</v>
      </c>
    </row>
    <row r="2221" spans="1:6" x14ac:dyDescent="0.25">
      <c r="A2221" s="37">
        <v>15</v>
      </c>
      <c r="B2221" s="37">
        <v>584</v>
      </c>
      <c r="C2221" s="37" t="s">
        <v>7044</v>
      </c>
      <c r="D2221" s="37">
        <v>1</v>
      </c>
      <c r="E2221" s="37" t="s">
        <v>7264</v>
      </c>
      <c r="F2221" s="37">
        <v>1105024</v>
      </c>
    </row>
    <row r="2222" spans="1:6" x14ac:dyDescent="0.25">
      <c r="A2222" s="37">
        <v>15</v>
      </c>
      <c r="B2222" s="37">
        <v>585</v>
      </c>
      <c r="C2222" s="37" t="s">
        <v>7045</v>
      </c>
      <c r="D2222" s="37">
        <v>1</v>
      </c>
      <c r="E2222" s="37" t="s">
        <v>7264</v>
      </c>
      <c r="F2222" s="37">
        <v>1105033</v>
      </c>
    </row>
    <row r="2223" spans="1:6" x14ac:dyDescent="0.25">
      <c r="A2223" s="37">
        <v>15</v>
      </c>
      <c r="B2223" s="37">
        <v>586</v>
      </c>
      <c r="C2223" s="37" t="s">
        <v>7046</v>
      </c>
      <c r="D2223" s="37">
        <v>1</v>
      </c>
      <c r="E2223" s="37" t="s">
        <v>7264</v>
      </c>
      <c r="F2223" s="37">
        <v>1105056</v>
      </c>
    </row>
    <row r="2224" spans="1:6" x14ac:dyDescent="0.25">
      <c r="A2224" s="37">
        <v>15</v>
      </c>
      <c r="B2224" s="37">
        <v>587</v>
      </c>
      <c r="C2224" s="37" t="s">
        <v>7047</v>
      </c>
      <c r="D2224" s="37">
        <v>1</v>
      </c>
      <c r="E2224" s="37" t="s">
        <v>7264</v>
      </c>
      <c r="F2224" s="37">
        <v>1106013</v>
      </c>
    </row>
    <row r="2225" spans="1:6" x14ac:dyDescent="0.25">
      <c r="A2225" s="37">
        <v>15</v>
      </c>
      <c r="B2225" s="37">
        <v>588</v>
      </c>
      <c r="C2225" s="37" t="s">
        <v>7048</v>
      </c>
      <c r="D2225" s="37">
        <v>1</v>
      </c>
      <c r="E2225" s="37" t="s">
        <v>7264</v>
      </c>
      <c r="F2225" s="37">
        <v>1106014</v>
      </c>
    </row>
    <row r="2226" spans="1:6" x14ac:dyDescent="0.25">
      <c r="A2226" s="37">
        <v>15</v>
      </c>
      <c r="B2226" s="37">
        <v>589</v>
      </c>
      <c r="C2226" s="37" t="s">
        <v>7049</v>
      </c>
      <c r="D2226" s="37">
        <v>1</v>
      </c>
      <c r="E2226" s="37" t="s">
        <v>7264</v>
      </c>
      <c r="F2226" s="37">
        <v>1106016</v>
      </c>
    </row>
    <row r="2227" spans="1:6" x14ac:dyDescent="0.25">
      <c r="A2227" s="37">
        <v>15</v>
      </c>
      <c r="B2227" s="37">
        <v>590</v>
      </c>
      <c r="C2227" s="37" t="s">
        <v>7050</v>
      </c>
      <c r="D2227" s="37">
        <v>1</v>
      </c>
      <c r="E2227" s="37" t="s">
        <v>7264</v>
      </c>
      <c r="F2227" s="37">
        <v>1106025</v>
      </c>
    </row>
    <row r="2228" spans="1:6" x14ac:dyDescent="0.25">
      <c r="A2228" s="37">
        <v>15</v>
      </c>
      <c r="B2228" s="37">
        <v>591</v>
      </c>
      <c r="C2228" s="37" t="s">
        <v>7051</v>
      </c>
      <c r="D2228" s="37">
        <v>1</v>
      </c>
      <c r="E2228" s="37" t="s">
        <v>7264</v>
      </c>
      <c r="F2228" s="37">
        <v>1106032</v>
      </c>
    </row>
    <row r="2229" spans="1:6" x14ac:dyDescent="0.25">
      <c r="A2229" s="37">
        <v>15</v>
      </c>
      <c r="B2229" s="37">
        <v>592</v>
      </c>
      <c r="C2229" s="37" t="s">
        <v>7052</v>
      </c>
      <c r="D2229" s="37">
        <v>1</v>
      </c>
      <c r="E2229" s="37" t="s">
        <v>7264</v>
      </c>
      <c r="F2229" s="37">
        <v>1106035</v>
      </c>
    </row>
    <row r="2230" spans="1:6" x14ac:dyDescent="0.25">
      <c r="A2230" s="37">
        <v>15</v>
      </c>
      <c r="B2230" s="37">
        <v>593</v>
      </c>
      <c r="C2230" s="37" t="s">
        <v>7053</v>
      </c>
      <c r="D2230" s="37">
        <v>1</v>
      </c>
      <c r="E2230" s="37" t="s">
        <v>7264</v>
      </c>
      <c r="F2230" s="37">
        <v>1106059</v>
      </c>
    </row>
    <row r="2231" spans="1:6" x14ac:dyDescent="0.25">
      <c r="A2231" s="37">
        <v>15</v>
      </c>
      <c r="B2231" s="37">
        <v>594</v>
      </c>
      <c r="C2231" s="37" t="s">
        <v>7054</v>
      </c>
      <c r="D2231" s="37">
        <v>1</v>
      </c>
      <c r="E2231" s="37" t="s">
        <v>7264</v>
      </c>
      <c r="F2231" s="37">
        <v>1106069</v>
      </c>
    </row>
    <row r="2232" spans="1:6" x14ac:dyDescent="0.25">
      <c r="A2232" s="37">
        <v>15</v>
      </c>
      <c r="B2232" s="37">
        <v>595</v>
      </c>
      <c r="C2232" s="37" t="s">
        <v>7055</v>
      </c>
      <c r="D2232" s="37">
        <v>1</v>
      </c>
      <c r="E2232" s="37" t="s">
        <v>7264</v>
      </c>
      <c r="F2232" s="37">
        <v>1106073</v>
      </c>
    </row>
    <row r="2233" spans="1:6" x14ac:dyDescent="0.25">
      <c r="A2233" s="37">
        <v>15</v>
      </c>
      <c r="B2233" s="37">
        <v>596</v>
      </c>
      <c r="C2233" s="37" t="s">
        <v>7056</v>
      </c>
      <c r="D2233" s="37">
        <v>1</v>
      </c>
      <c r="E2233" s="37" t="s">
        <v>7264</v>
      </c>
      <c r="F2233" s="37">
        <v>1106082</v>
      </c>
    </row>
    <row r="2234" spans="1:6" x14ac:dyDescent="0.25">
      <c r="A2234" s="37">
        <v>15</v>
      </c>
      <c r="B2234" s="37">
        <v>597</v>
      </c>
      <c r="C2234" s="37" t="s">
        <v>7057</v>
      </c>
      <c r="D2234" s="37">
        <v>1</v>
      </c>
      <c r="E2234" s="37" t="s">
        <v>7264</v>
      </c>
      <c r="F2234" s="37">
        <v>1108027</v>
      </c>
    </row>
    <row r="2235" spans="1:6" x14ac:dyDescent="0.25">
      <c r="A2235" s="37">
        <v>15</v>
      </c>
      <c r="B2235" s="37">
        <v>598</v>
      </c>
      <c r="C2235" s="37" t="s">
        <v>7058</v>
      </c>
      <c r="D2235" s="37">
        <v>1</v>
      </c>
      <c r="E2235" s="37" t="s">
        <v>7264</v>
      </c>
      <c r="F2235" s="37">
        <v>1108029</v>
      </c>
    </row>
    <row r="2236" spans="1:6" x14ac:dyDescent="0.25">
      <c r="A2236" s="37">
        <v>15</v>
      </c>
      <c r="B2236" s="37">
        <v>599</v>
      </c>
      <c r="C2236" s="37" t="s">
        <v>7059</v>
      </c>
      <c r="D2236" s="37">
        <v>1</v>
      </c>
      <c r="E2236" s="37" t="s">
        <v>7264</v>
      </c>
      <c r="F2236" s="37">
        <v>1108034</v>
      </c>
    </row>
    <row r="2237" spans="1:6" x14ac:dyDescent="0.25">
      <c r="A2237" s="37">
        <v>15</v>
      </c>
      <c r="B2237" s="37">
        <v>600</v>
      </c>
      <c r="C2237" s="37" t="s">
        <v>7060</v>
      </c>
      <c r="D2237" s="37">
        <v>1</v>
      </c>
      <c r="E2237" s="37" t="s">
        <v>7264</v>
      </c>
      <c r="F2237" s="37">
        <v>1108081</v>
      </c>
    </row>
    <row r="2238" spans="1:6" x14ac:dyDescent="0.25">
      <c r="A2238" s="37">
        <v>15</v>
      </c>
      <c r="B2238" s="37">
        <v>601</v>
      </c>
      <c r="C2238" s="37" t="s">
        <v>7061</v>
      </c>
      <c r="D2238" s="37">
        <v>1</v>
      </c>
      <c r="E2238" s="37" t="s">
        <v>7264</v>
      </c>
      <c r="F2238" s="37">
        <v>1108090</v>
      </c>
    </row>
    <row r="2239" spans="1:6" x14ac:dyDescent="0.25">
      <c r="A2239" s="37">
        <v>15</v>
      </c>
      <c r="B2239" s="37">
        <v>602</v>
      </c>
      <c r="C2239" s="37" t="s">
        <v>7062</v>
      </c>
      <c r="D2239" s="37">
        <v>1</v>
      </c>
      <c r="E2239" s="37" t="s">
        <v>7264</v>
      </c>
      <c r="F2239" s="37">
        <v>1108097</v>
      </c>
    </row>
    <row r="2240" spans="1:6" x14ac:dyDescent="0.25">
      <c r="A2240" s="37">
        <v>15</v>
      </c>
      <c r="B2240" s="37">
        <v>603</v>
      </c>
      <c r="C2240" s="37" t="s">
        <v>7063</v>
      </c>
      <c r="D2240" s="37">
        <v>1</v>
      </c>
      <c r="E2240" s="37" t="s">
        <v>7264</v>
      </c>
      <c r="F2240" s="37">
        <v>1109021</v>
      </c>
    </row>
    <row r="2241" spans="1:6" x14ac:dyDescent="0.25">
      <c r="A2241" s="37">
        <v>15</v>
      </c>
      <c r="B2241" s="37">
        <v>604</v>
      </c>
      <c r="C2241" s="37" t="s">
        <v>7064</v>
      </c>
      <c r="D2241" s="37">
        <v>1</v>
      </c>
      <c r="E2241" s="37" t="s">
        <v>7264</v>
      </c>
      <c r="F2241" s="37">
        <v>1109038</v>
      </c>
    </row>
    <row r="2242" spans="1:6" x14ac:dyDescent="0.25">
      <c r="A2242" s="37">
        <v>15</v>
      </c>
      <c r="B2242" s="37">
        <v>605</v>
      </c>
      <c r="C2242" s="37" t="s">
        <v>7065</v>
      </c>
      <c r="D2242" s="37">
        <v>1</v>
      </c>
      <c r="E2242" s="37" t="s">
        <v>7264</v>
      </c>
      <c r="F2242" s="37">
        <v>1109039</v>
      </c>
    </row>
    <row r="2243" spans="1:6" x14ac:dyDescent="0.25">
      <c r="A2243" s="37">
        <v>15</v>
      </c>
      <c r="B2243" s="37">
        <v>606</v>
      </c>
      <c r="C2243" s="37" t="s">
        <v>7066</v>
      </c>
      <c r="D2243" s="37">
        <v>1</v>
      </c>
      <c r="E2243" s="37" t="s">
        <v>7264</v>
      </c>
      <c r="F2243" s="37">
        <v>1109055</v>
      </c>
    </row>
    <row r="2244" spans="1:6" x14ac:dyDescent="0.25">
      <c r="A2244" s="37">
        <v>15</v>
      </c>
      <c r="B2244" s="37">
        <v>607</v>
      </c>
      <c r="C2244" s="37" t="s">
        <v>7067</v>
      </c>
      <c r="D2244" s="37">
        <v>1</v>
      </c>
      <c r="E2244" s="37" t="s">
        <v>7264</v>
      </c>
      <c r="F2244" s="37">
        <v>1109058</v>
      </c>
    </row>
    <row r="2245" spans="1:6" x14ac:dyDescent="0.25">
      <c r="A2245" s="37">
        <v>15</v>
      </c>
      <c r="B2245" s="37">
        <v>608</v>
      </c>
      <c r="C2245" s="37" t="s">
        <v>7068</v>
      </c>
      <c r="D2245" s="37">
        <v>1</v>
      </c>
      <c r="E2245" s="37" t="s">
        <v>7264</v>
      </c>
      <c r="F2245" s="37">
        <v>1109059</v>
      </c>
    </row>
    <row r="2246" spans="1:6" x14ac:dyDescent="0.25">
      <c r="A2246" s="37">
        <v>15</v>
      </c>
      <c r="B2246" s="37">
        <v>609</v>
      </c>
      <c r="C2246" s="37" t="s">
        <v>7069</v>
      </c>
      <c r="D2246" s="37">
        <v>1</v>
      </c>
      <c r="E2246" s="37" t="s">
        <v>7264</v>
      </c>
      <c r="F2246" s="37">
        <v>1109064</v>
      </c>
    </row>
    <row r="2247" spans="1:6" x14ac:dyDescent="0.25">
      <c r="A2247" s="37">
        <v>15</v>
      </c>
      <c r="B2247" s="37">
        <v>610</v>
      </c>
      <c r="C2247" s="37" t="s">
        <v>7070</v>
      </c>
      <c r="D2247" s="37">
        <v>1</v>
      </c>
      <c r="E2247" s="37" t="s">
        <v>7264</v>
      </c>
      <c r="F2247" s="37">
        <v>1109066</v>
      </c>
    </row>
    <row r="2248" spans="1:6" x14ac:dyDescent="0.25">
      <c r="A2248" s="37">
        <v>15</v>
      </c>
      <c r="B2248" s="37">
        <v>611</v>
      </c>
      <c r="C2248" s="37" t="s">
        <v>7071</v>
      </c>
      <c r="D2248" s="37">
        <v>1</v>
      </c>
      <c r="E2248" s="37" t="s">
        <v>7264</v>
      </c>
      <c r="F2248" s="37">
        <v>1109068</v>
      </c>
    </row>
    <row r="2249" spans="1:6" x14ac:dyDescent="0.25">
      <c r="A2249" s="37">
        <v>15</v>
      </c>
      <c r="B2249" s="37">
        <v>612</v>
      </c>
      <c r="C2249" s="37" t="s">
        <v>7072</v>
      </c>
      <c r="D2249" s="37">
        <v>1</v>
      </c>
      <c r="E2249" s="37" t="s">
        <v>7264</v>
      </c>
      <c r="F2249" s="37">
        <v>1109071</v>
      </c>
    </row>
    <row r="2250" spans="1:6" x14ac:dyDescent="0.25">
      <c r="A2250" s="37">
        <v>15</v>
      </c>
      <c r="B2250" s="37">
        <v>613</v>
      </c>
      <c r="C2250" s="37" t="s">
        <v>7073</v>
      </c>
      <c r="D2250" s="37">
        <v>1</v>
      </c>
      <c r="E2250" s="37" t="s">
        <v>7264</v>
      </c>
      <c r="F2250" s="37">
        <v>1109073</v>
      </c>
    </row>
    <row r="2251" spans="1:6" x14ac:dyDescent="0.25">
      <c r="A2251" s="37">
        <v>15</v>
      </c>
      <c r="B2251" s="37">
        <v>614</v>
      </c>
      <c r="C2251" s="37" t="s">
        <v>7074</v>
      </c>
      <c r="D2251" s="37">
        <v>1</v>
      </c>
      <c r="E2251" s="37" t="s">
        <v>7264</v>
      </c>
      <c r="F2251" s="37">
        <v>1109077</v>
      </c>
    </row>
    <row r="2252" spans="1:6" x14ac:dyDescent="0.25">
      <c r="A2252" s="37">
        <v>15</v>
      </c>
      <c r="B2252" s="37">
        <v>615</v>
      </c>
      <c r="C2252" s="37" t="s">
        <v>7075</v>
      </c>
      <c r="D2252" s="37">
        <v>1</v>
      </c>
      <c r="E2252" s="37" t="s">
        <v>7264</v>
      </c>
      <c r="F2252" s="37">
        <v>1109084</v>
      </c>
    </row>
    <row r="2253" spans="1:6" x14ac:dyDescent="0.25">
      <c r="A2253" s="37">
        <v>15</v>
      </c>
      <c r="B2253" s="37">
        <v>616</v>
      </c>
      <c r="C2253" s="37" t="s">
        <v>7076</v>
      </c>
      <c r="D2253" s="37">
        <v>1</v>
      </c>
      <c r="E2253" s="37" t="s">
        <v>7264</v>
      </c>
      <c r="F2253" s="37">
        <v>1109086</v>
      </c>
    </row>
    <row r="2254" spans="1:6" x14ac:dyDescent="0.25">
      <c r="A2254" s="37">
        <v>15</v>
      </c>
      <c r="B2254" s="37">
        <v>617</v>
      </c>
      <c r="C2254" s="37" t="s">
        <v>7077</v>
      </c>
      <c r="D2254" s="37">
        <v>1</v>
      </c>
      <c r="E2254" s="37" t="s">
        <v>7264</v>
      </c>
      <c r="F2254" s="37">
        <v>1109088</v>
      </c>
    </row>
    <row r="2255" spans="1:6" x14ac:dyDescent="0.25">
      <c r="A2255" s="37">
        <v>15</v>
      </c>
      <c r="B2255" s="37">
        <v>618</v>
      </c>
      <c r="C2255" s="37" t="s">
        <v>7078</v>
      </c>
      <c r="D2255" s="37">
        <v>1</v>
      </c>
      <c r="E2255" s="37" t="s">
        <v>7264</v>
      </c>
      <c r="F2255" s="37">
        <v>1109111</v>
      </c>
    </row>
    <row r="2256" spans="1:6" x14ac:dyDescent="0.25">
      <c r="A2256" s="37">
        <v>15</v>
      </c>
      <c r="B2256" s="37">
        <v>619</v>
      </c>
      <c r="C2256" s="37" t="s">
        <v>7079</v>
      </c>
      <c r="D2256" s="37">
        <v>1</v>
      </c>
      <c r="E2256" s="37" t="s">
        <v>7264</v>
      </c>
      <c r="F2256" s="37">
        <v>1109122</v>
      </c>
    </row>
    <row r="2257" spans="1:6" x14ac:dyDescent="0.25">
      <c r="A2257" s="37">
        <v>15</v>
      </c>
      <c r="B2257" s="37">
        <v>620</v>
      </c>
      <c r="C2257" s="37" t="s">
        <v>7080</v>
      </c>
      <c r="D2257" s="37">
        <v>1</v>
      </c>
      <c r="E2257" s="37" t="s">
        <v>7264</v>
      </c>
      <c r="F2257" s="37">
        <v>1109165</v>
      </c>
    </row>
    <row r="2258" spans="1:6" x14ac:dyDescent="0.25">
      <c r="A2258" s="37">
        <v>15</v>
      </c>
      <c r="B2258" s="37">
        <v>621</v>
      </c>
      <c r="C2258" s="37" t="s">
        <v>7081</v>
      </c>
      <c r="D2258" s="37">
        <v>1</v>
      </c>
      <c r="E2258" s="37" t="s">
        <v>7264</v>
      </c>
      <c r="F2258" s="37">
        <v>1109171</v>
      </c>
    </row>
    <row r="2259" spans="1:6" x14ac:dyDescent="0.25">
      <c r="A2259" s="37">
        <v>15</v>
      </c>
      <c r="B2259" s="37">
        <v>622</v>
      </c>
      <c r="C2259" s="37" t="s">
        <v>7082</v>
      </c>
      <c r="D2259" s="37">
        <v>1</v>
      </c>
      <c r="E2259" s="37" t="s">
        <v>7264</v>
      </c>
      <c r="F2259" s="37">
        <v>1109187</v>
      </c>
    </row>
    <row r="2260" spans="1:6" x14ac:dyDescent="0.25">
      <c r="A2260" s="37">
        <v>15</v>
      </c>
      <c r="B2260" s="37">
        <v>623</v>
      </c>
      <c r="C2260" s="37" t="s">
        <v>7083</v>
      </c>
      <c r="D2260" s="37">
        <v>1</v>
      </c>
      <c r="E2260" s="37" t="s">
        <v>7264</v>
      </c>
      <c r="F2260" s="37">
        <v>1109204</v>
      </c>
    </row>
    <row r="2261" spans="1:6" x14ac:dyDescent="0.25">
      <c r="A2261" s="37">
        <v>15</v>
      </c>
      <c r="B2261" s="37">
        <v>624</v>
      </c>
      <c r="C2261" s="37" t="s">
        <v>7084</v>
      </c>
      <c r="D2261" s="37">
        <v>1</v>
      </c>
      <c r="E2261" s="37" t="s">
        <v>7264</v>
      </c>
      <c r="F2261" s="37">
        <v>1109217</v>
      </c>
    </row>
    <row r="2262" spans="1:6" x14ac:dyDescent="0.25">
      <c r="A2262" s="37">
        <v>15</v>
      </c>
      <c r="B2262" s="37">
        <v>625</v>
      </c>
      <c r="C2262" s="37" t="s">
        <v>7085</v>
      </c>
      <c r="D2262" s="37">
        <v>1</v>
      </c>
      <c r="E2262" s="37" t="s">
        <v>7264</v>
      </c>
      <c r="F2262" s="37">
        <v>1109223</v>
      </c>
    </row>
    <row r="2263" spans="1:6" x14ac:dyDescent="0.25">
      <c r="A2263" s="37">
        <v>15</v>
      </c>
      <c r="B2263" s="37">
        <v>626</v>
      </c>
      <c r="C2263" s="37" t="s">
        <v>7086</v>
      </c>
      <c r="D2263" s="37">
        <v>1</v>
      </c>
      <c r="E2263" s="37" t="s">
        <v>7264</v>
      </c>
      <c r="F2263" s="37">
        <v>1109224</v>
      </c>
    </row>
    <row r="2264" spans="1:6" x14ac:dyDescent="0.25">
      <c r="A2264" s="37">
        <v>15</v>
      </c>
      <c r="B2264" s="37">
        <v>627</v>
      </c>
      <c r="C2264" s="37" t="s">
        <v>7087</v>
      </c>
      <c r="D2264" s="37">
        <v>1</v>
      </c>
      <c r="E2264" s="37" t="s">
        <v>7264</v>
      </c>
      <c r="F2264" s="37">
        <v>1110066</v>
      </c>
    </row>
    <row r="2265" spans="1:6" x14ac:dyDescent="0.25">
      <c r="A2265" s="37">
        <v>15</v>
      </c>
      <c r="B2265" s="37">
        <v>628</v>
      </c>
      <c r="C2265" s="37" t="s">
        <v>7088</v>
      </c>
      <c r="D2265" s="37">
        <v>1</v>
      </c>
      <c r="E2265" s="37" t="s">
        <v>7264</v>
      </c>
      <c r="F2265" s="37">
        <v>1111001</v>
      </c>
    </row>
    <row r="2266" spans="1:6" x14ac:dyDescent="0.25">
      <c r="A2266" s="37">
        <v>15</v>
      </c>
      <c r="B2266" s="37">
        <v>629</v>
      </c>
      <c r="C2266" s="37" t="s">
        <v>7089</v>
      </c>
      <c r="D2266" s="37">
        <v>1</v>
      </c>
      <c r="E2266" s="37" t="s">
        <v>7264</v>
      </c>
      <c r="F2266" s="37">
        <v>1111003</v>
      </c>
    </row>
    <row r="2267" spans="1:6" x14ac:dyDescent="0.25">
      <c r="A2267" s="37">
        <v>15</v>
      </c>
      <c r="B2267" s="37">
        <v>630</v>
      </c>
      <c r="C2267" s="37" t="s">
        <v>7090</v>
      </c>
      <c r="D2267" s="37">
        <v>1</v>
      </c>
      <c r="E2267" s="37" t="s">
        <v>7264</v>
      </c>
      <c r="F2267" s="37">
        <v>1111013</v>
      </c>
    </row>
    <row r="2268" spans="1:6" x14ac:dyDescent="0.25">
      <c r="A2268" s="37">
        <v>15</v>
      </c>
      <c r="B2268" s="37">
        <v>631</v>
      </c>
      <c r="C2268" s="37" t="s">
        <v>7091</v>
      </c>
      <c r="D2268" s="37">
        <v>1</v>
      </c>
      <c r="E2268" s="37" t="s">
        <v>7264</v>
      </c>
      <c r="F2268" s="37">
        <v>1114016</v>
      </c>
    </row>
    <row r="2269" spans="1:6" x14ac:dyDescent="0.25">
      <c r="A2269" s="37">
        <v>15</v>
      </c>
      <c r="B2269" s="37">
        <v>632</v>
      </c>
      <c r="C2269" s="37" t="s">
        <v>7092</v>
      </c>
      <c r="D2269" s="37">
        <v>1</v>
      </c>
      <c r="E2269" s="37" t="s">
        <v>7264</v>
      </c>
      <c r="F2269" s="37">
        <v>1114026</v>
      </c>
    </row>
    <row r="2270" spans="1:6" x14ac:dyDescent="0.25">
      <c r="A2270" s="37">
        <v>15</v>
      </c>
      <c r="B2270" s="37">
        <v>633</v>
      </c>
      <c r="C2270" s="37" t="s">
        <v>7093</v>
      </c>
      <c r="D2270" s="37">
        <v>1</v>
      </c>
      <c r="E2270" s="37" t="s">
        <v>7264</v>
      </c>
      <c r="F2270" s="37">
        <v>1114042</v>
      </c>
    </row>
    <row r="2271" spans="1:6" x14ac:dyDescent="0.25">
      <c r="A2271" s="37">
        <v>15</v>
      </c>
      <c r="B2271" s="37">
        <v>634</v>
      </c>
      <c r="C2271" s="37" t="s">
        <v>7094</v>
      </c>
      <c r="D2271" s="37">
        <v>1</v>
      </c>
      <c r="E2271" s="37" t="s">
        <v>7264</v>
      </c>
      <c r="F2271" s="37">
        <v>1114055</v>
      </c>
    </row>
    <row r="2272" spans="1:6" x14ac:dyDescent="0.25">
      <c r="A2272" s="37">
        <v>15</v>
      </c>
      <c r="B2272" s="37">
        <v>635</v>
      </c>
      <c r="C2272" s="37" t="s">
        <v>7095</v>
      </c>
      <c r="D2272" s="37">
        <v>1</v>
      </c>
      <c r="E2272" s="37" t="s">
        <v>7264</v>
      </c>
      <c r="F2272" s="37">
        <v>1114074</v>
      </c>
    </row>
    <row r="2273" spans="1:6" x14ac:dyDescent="0.25">
      <c r="A2273" s="37">
        <v>15</v>
      </c>
      <c r="B2273" s="37">
        <v>636</v>
      </c>
      <c r="C2273" s="37" t="s">
        <v>7096</v>
      </c>
      <c r="D2273" s="37">
        <v>1</v>
      </c>
      <c r="E2273" s="37" t="s">
        <v>7264</v>
      </c>
      <c r="F2273" s="37">
        <v>1114095</v>
      </c>
    </row>
    <row r="2274" spans="1:6" x14ac:dyDescent="0.25">
      <c r="A2274" s="37">
        <v>15</v>
      </c>
      <c r="B2274" s="37">
        <v>637</v>
      </c>
      <c r="C2274" s="37" t="s">
        <v>7097</v>
      </c>
      <c r="D2274" s="37">
        <v>1</v>
      </c>
      <c r="E2274" s="37" t="s">
        <v>7264</v>
      </c>
      <c r="F2274" s="37">
        <v>1114127</v>
      </c>
    </row>
    <row r="2275" spans="1:6" x14ac:dyDescent="0.25">
      <c r="A2275" s="37">
        <v>15</v>
      </c>
      <c r="B2275" s="37">
        <v>638</v>
      </c>
      <c r="C2275" s="37" t="s">
        <v>7098</v>
      </c>
      <c r="D2275" s="37">
        <v>1</v>
      </c>
      <c r="E2275" s="37" t="s">
        <v>7264</v>
      </c>
      <c r="F2275" s="37">
        <v>1114215</v>
      </c>
    </row>
    <row r="2276" spans="1:6" x14ac:dyDescent="0.25">
      <c r="A2276" s="37">
        <v>15</v>
      </c>
      <c r="B2276" s="37">
        <v>639</v>
      </c>
      <c r="C2276" s="37" t="s">
        <v>7099</v>
      </c>
      <c r="D2276" s="37">
        <v>1</v>
      </c>
      <c r="E2276" s="37" t="s">
        <v>7264</v>
      </c>
      <c r="F2276" s="37">
        <v>1114216</v>
      </c>
    </row>
    <row r="2277" spans="1:6" x14ac:dyDescent="0.25">
      <c r="A2277" s="37">
        <v>15</v>
      </c>
      <c r="B2277" s="37">
        <v>640</v>
      </c>
      <c r="C2277" s="37" t="s">
        <v>7100</v>
      </c>
      <c r="D2277" s="37">
        <v>1</v>
      </c>
      <c r="E2277" s="37" t="s">
        <v>7264</v>
      </c>
      <c r="F2277" s="37">
        <v>1114218</v>
      </c>
    </row>
    <row r="2278" spans="1:6" x14ac:dyDescent="0.25">
      <c r="A2278" s="37">
        <v>15</v>
      </c>
      <c r="B2278" s="37">
        <v>641</v>
      </c>
      <c r="C2278" s="37" t="s">
        <v>7101</v>
      </c>
      <c r="D2278" s="37">
        <v>1</v>
      </c>
      <c r="E2278" s="37" t="s">
        <v>7264</v>
      </c>
      <c r="F2278" s="37">
        <v>1115053</v>
      </c>
    </row>
    <row r="2279" spans="1:6" x14ac:dyDescent="0.25">
      <c r="A2279" s="37">
        <v>15</v>
      </c>
      <c r="B2279" s="37">
        <v>642</v>
      </c>
      <c r="C2279" s="37" t="s">
        <v>7102</v>
      </c>
      <c r="D2279" s="37">
        <v>1</v>
      </c>
      <c r="E2279" s="37" t="s">
        <v>7264</v>
      </c>
      <c r="F2279" s="37">
        <v>1115072</v>
      </c>
    </row>
    <row r="2280" spans="1:6" x14ac:dyDescent="0.25">
      <c r="A2280" s="37">
        <v>15</v>
      </c>
      <c r="B2280" s="37">
        <v>643</v>
      </c>
      <c r="C2280" s="37" t="s">
        <v>7103</v>
      </c>
      <c r="D2280" s="37">
        <v>1</v>
      </c>
      <c r="E2280" s="37" t="s">
        <v>7264</v>
      </c>
      <c r="F2280" s="37">
        <v>1116005</v>
      </c>
    </row>
    <row r="2281" spans="1:6" x14ac:dyDescent="0.25">
      <c r="A2281" s="37">
        <v>15</v>
      </c>
      <c r="B2281" s="37">
        <v>644</v>
      </c>
      <c r="C2281" s="37" t="s">
        <v>7104</v>
      </c>
      <c r="D2281" s="37">
        <v>1</v>
      </c>
      <c r="E2281" s="37" t="s">
        <v>7264</v>
      </c>
      <c r="F2281" s="37">
        <v>1116006</v>
      </c>
    </row>
    <row r="2282" spans="1:6" x14ac:dyDescent="0.25">
      <c r="A2282" s="37">
        <v>15</v>
      </c>
      <c r="B2282" s="37">
        <v>645</v>
      </c>
      <c r="C2282" s="37" t="s">
        <v>7105</v>
      </c>
      <c r="D2282" s="37">
        <v>1</v>
      </c>
      <c r="E2282" s="37" t="s">
        <v>7264</v>
      </c>
      <c r="F2282" s="37">
        <v>1116027</v>
      </c>
    </row>
    <row r="2283" spans="1:6" x14ac:dyDescent="0.25">
      <c r="A2283" s="37">
        <v>15</v>
      </c>
      <c r="B2283" s="37">
        <v>646</v>
      </c>
      <c r="C2283" s="37" t="s">
        <v>7106</v>
      </c>
      <c r="D2283" s="37">
        <v>1</v>
      </c>
      <c r="E2283" s="37" t="s">
        <v>7264</v>
      </c>
      <c r="F2283" s="37">
        <v>1116033</v>
      </c>
    </row>
    <row r="2284" spans="1:6" x14ac:dyDescent="0.25">
      <c r="A2284" s="37">
        <v>15</v>
      </c>
      <c r="B2284" s="37">
        <v>647</v>
      </c>
      <c r="C2284" s="37" t="s">
        <v>7107</v>
      </c>
      <c r="D2284" s="37">
        <v>1</v>
      </c>
      <c r="E2284" s="37" t="s">
        <v>7264</v>
      </c>
      <c r="F2284" s="37">
        <v>1117011</v>
      </c>
    </row>
    <row r="2285" spans="1:6" x14ac:dyDescent="0.25">
      <c r="A2285" s="37">
        <v>15</v>
      </c>
      <c r="B2285" s="37">
        <v>648</v>
      </c>
      <c r="C2285" s="37" t="s">
        <v>7108</v>
      </c>
      <c r="D2285" s="37">
        <v>1</v>
      </c>
      <c r="E2285" s="37" t="s">
        <v>7264</v>
      </c>
      <c r="F2285" s="37">
        <v>1117015</v>
      </c>
    </row>
    <row r="2286" spans="1:6" x14ac:dyDescent="0.25">
      <c r="A2286" s="37">
        <v>15</v>
      </c>
      <c r="B2286" s="37">
        <v>649</v>
      </c>
      <c r="C2286" s="37" t="s">
        <v>7109</v>
      </c>
      <c r="D2286" s="37">
        <v>1</v>
      </c>
      <c r="E2286" s="37" t="s">
        <v>7264</v>
      </c>
      <c r="F2286" s="37">
        <v>1118026</v>
      </c>
    </row>
    <row r="2287" spans="1:6" x14ac:dyDescent="0.25">
      <c r="A2287" s="37">
        <v>15</v>
      </c>
      <c r="B2287" s="37">
        <v>650</v>
      </c>
      <c r="C2287" s="37" t="s">
        <v>7110</v>
      </c>
      <c r="D2287" s="37">
        <v>1</v>
      </c>
      <c r="E2287" s="37" t="s">
        <v>7264</v>
      </c>
      <c r="F2287" s="37">
        <v>1118030</v>
      </c>
    </row>
    <row r="2288" spans="1:6" x14ac:dyDescent="0.25">
      <c r="A2288" s="37">
        <v>15</v>
      </c>
      <c r="B2288" s="37">
        <v>651</v>
      </c>
      <c r="C2288" s="37" t="s">
        <v>7111</v>
      </c>
      <c r="D2288" s="37">
        <v>1</v>
      </c>
      <c r="E2288" s="37" t="s">
        <v>7264</v>
      </c>
      <c r="F2288" s="37">
        <v>1118033</v>
      </c>
    </row>
    <row r="2289" spans="1:6" x14ac:dyDescent="0.25">
      <c r="A2289" s="37">
        <v>15</v>
      </c>
      <c r="B2289" s="37">
        <v>652</v>
      </c>
      <c r="C2289" s="37" t="s">
        <v>7112</v>
      </c>
      <c r="D2289" s="37">
        <v>1</v>
      </c>
      <c r="E2289" s="37" t="s">
        <v>7264</v>
      </c>
      <c r="F2289" s="37">
        <v>1118039</v>
      </c>
    </row>
    <row r="2290" spans="1:6" x14ac:dyDescent="0.25">
      <c r="A2290" s="37">
        <v>15</v>
      </c>
      <c r="B2290" s="37">
        <v>653</v>
      </c>
      <c r="C2290" s="37" t="s">
        <v>7113</v>
      </c>
      <c r="D2290" s="37">
        <v>1</v>
      </c>
      <c r="E2290" s="37" t="s">
        <v>7264</v>
      </c>
      <c r="F2290" s="37">
        <v>1119006</v>
      </c>
    </row>
    <row r="2291" spans="1:6" x14ac:dyDescent="0.25">
      <c r="A2291" s="37">
        <v>15</v>
      </c>
      <c r="B2291" s="37">
        <v>654</v>
      </c>
      <c r="C2291" s="37" t="s">
        <v>7114</v>
      </c>
      <c r="D2291" s="37">
        <v>1</v>
      </c>
      <c r="E2291" s="37" t="s">
        <v>7264</v>
      </c>
      <c r="F2291" s="37">
        <v>1119007</v>
      </c>
    </row>
    <row r="2292" spans="1:6" x14ac:dyDescent="0.25">
      <c r="A2292" s="37">
        <v>15</v>
      </c>
      <c r="B2292" s="37">
        <v>655</v>
      </c>
      <c r="C2292" s="37" t="s">
        <v>7115</v>
      </c>
      <c r="D2292" s="37">
        <v>1</v>
      </c>
      <c r="E2292" s="37" t="s">
        <v>7264</v>
      </c>
      <c r="F2292" s="37">
        <v>1119008</v>
      </c>
    </row>
    <row r="2293" spans="1:6" x14ac:dyDescent="0.25">
      <c r="A2293" s="37">
        <v>15</v>
      </c>
      <c r="B2293" s="37">
        <v>656</v>
      </c>
      <c r="C2293" s="37" t="s">
        <v>7116</v>
      </c>
      <c r="D2293" s="37">
        <v>1</v>
      </c>
      <c r="E2293" s="37" t="s">
        <v>7264</v>
      </c>
      <c r="F2293" s="37">
        <v>1119009</v>
      </c>
    </row>
    <row r="2294" spans="1:6" x14ac:dyDescent="0.25">
      <c r="A2294" s="37">
        <v>15</v>
      </c>
      <c r="B2294" s="37">
        <v>657</v>
      </c>
      <c r="C2294" s="37" t="s">
        <v>7117</v>
      </c>
      <c r="D2294" s="37">
        <v>1</v>
      </c>
      <c r="E2294" s="37" t="s">
        <v>7264</v>
      </c>
      <c r="F2294" s="37">
        <v>1119010</v>
      </c>
    </row>
    <row r="2295" spans="1:6" x14ac:dyDescent="0.25">
      <c r="A2295" s="37">
        <v>15</v>
      </c>
      <c r="B2295" s="37">
        <v>658</v>
      </c>
      <c r="C2295" s="37" t="s">
        <v>7118</v>
      </c>
      <c r="D2295" s="37">
        <v>1</v>
      </c>
      <c r="E2295" s="37" t="s">
        <v>7264</v>
      </c>
      <c r="F2295" s="37">
        <v>1119014</v>
      </c>
    </row>
    <row r="2296" spans="1:6" x14ac:dyDescent="0.25">
      <c r="A2296" s="37">
        <v>15</v>
      </c>
      <c r="B2296" s="37">
        <v>659</v>
      </c>
      <c r="C2296" s="37" t="s">
        <v>7119</v>
      </c>
      <c r="D2296" s="37">
        <v>1</v>
      </c>
      <c r="E2296" s="37" t="s">
        <v>7264</v>
      </c>
      <c r="F2296" s="37">
        <v>1119028</v>
      </c>
    </row>
    <row r="2297" spans="1:6" x14ac:dyDescent="0.25">
      <c r="A2297" s="37">
        <v>15</v>
      </c>
      <c r="B2297" s="37">
        <v>660</v>
      </c>
      <c r="C2297" s="37" t="s">
        <v>7120</v>
      </c>
      <c r="D2297" s="37">
        <v>1</v>
      </c>
      <c r="E2297" s="37" t="s">
        <v>7264</v>
      </c>
      <c r="F2297" s="37">
        <v>1119031</v>
      </c>
    </row>
    <row r="2298" spans="1:6" x14ac:dyDescent="0.25">
      <c r="A2298" s="37">
        <v>15</v>
      </c>
      <c r="B2298" s="37">
        <v>661</v>
      </c>
      <c r="C2298" s="37" t="s">
        <v>7121</v>
      </c>
      <c r="D2298" s="37">
        <v>1</v>
      </c>
      <c r="E2298" s="37" t="s">
        <v>7264</v>
      </c>
      <c r="F2298" s="37">
        <v>1119034</v>
      </c>
    </row>
    <row r="2299" spans="1:6" x14ac:dyDescent="0.25">
      <c r="A2299" s="37">
        <v>15</v>
      </c>
      <c r="B2299" s="37">
        <v>662</v>
      </c>
      <c r="C2299" s="37" t="s">
        <v>7122</v>
      </c>
      <c r="D2299" s="37">
        <v>1</v>
      </c>
      <c r="E2299" s="37" t="s">
        <v>7264</v>
      </c>
      <c r="F2299" s="37">
        <v>1119039</v>
      </c>
    </row>
    <row r="2300" spans="1:6" x14ac:dyDescent="0.25">
      <c r="A2300" s="37">
        <v>15</v>
      </c>
      <c r="B2300" s="37">
        <v>663</v>
      </c>
      <c r="C2300" s="37" t="s">
        <v>7123</v>
      </c>
      <c r="D2300" s="37">
        <v>1</v>
      </c>
      <c r="E2300" s="37" t="s">
        <v>7264</v>
      </c>
      <c r="F2300" s="37">
        <v>1119040</v>
      </c>
    </row>
    <row r="2301" spans="1:6" x14ac:dyDescent="0.25">
      <c r="A2301" s="37">
        <v>15</v>
      </c>
      <c r="B2301" s="37">
        <v>664</v>
      </c>
      <c r="C2301" s="37" t="s">
        <v>7124</v>
      </c>
      <c r="D2301" s="37">
        <v>1</v>
      </c>
      <c r="E2301" s="37" t="s">
        <v>7264</v>
      </c>
      <c r="F2301" s="37">
        <v>1119047</v>
      </c>
    </row>
    <row r="2302" spans="1:6" x14ac:dyDescent="0.25">
      <c r="A2302" s="37">
        <v>15</v>
      </c>
      <c r="B2302" s="37">
        <v>665</v>
      </c>
      <c r="C2302" s="37" t="s">
        <v>7125</v>
      </c>
      <c r="D2302" s="37">
        <v>1</v>
      </c>
      <c r="E2302" s="37" t="s">
        <v>7264</v>
      </c>
      <c r="F2302" s="37">
        <v>1201003</v>
      </c>
    </row>
    <row r="2303" spans="1:6" x14ac:dyDescent="0.25">
      <c r="A2303" s="37">
        <v>15</v>
      </c>
      <c r="B2303" s="37">
        <v>666</v>
      </c>
      <c r="C2303" s="37" t="s">
        <v>7126</v>
      </c>
      <c r="D2303" s="37">
        <v>1</v>
      </c>
      <c r="E2303" s="37" t="s">
        <v>7264</v>
      </c>
      <c r="F2303" s="37">
        <v>1201004</v>
      </c>
    </row>
    <row r="2304" spans="1:6" x14ac:dyDescent="0.25">
      <c r="A2304" s="37">
        <v>15</v>
      </c>
      <c r="B2304" s="37">
        <v>667</v>
      </c>
      <c r="C2304" s="37" t="s">
        <v>7127</v>
      </c>
      <c r="D2304" s="37">
        <v>1</v>
      </c>
      <c r="E2304" s="37" t="s">
        <v>7264</v>
      </c>
      <c r="F2304" s="37">
        <v>1201012</v>
      </c>
    </row>
    <row r="2305" spans="1:6" x14ac:dyDescent="0.25">
      <c r="A2305" s="37">
        <v>15</v>
      </c>
      <c r="B2305" s="37">
        <v>668</v>
      </c>
      <c r="C2305" s="37" t="s">
        <v>7128</v>
      </c>
      <c r="D2305" s="37">
        <v>1</v>
      </c>
      <c r="E2305" s="37" t="s">
        <v>7264</v>
      </c>
      <c r="F2305" s="37">
        <v>1201013</v>
      </c>
    </row>
    <row r="2306" spans="1:6" x14ac:dyDescent="0.25">
      <c r="A2306" s="37">
        <v>15</v>
      </c>
      <c r="B2306" s="37">
        <v>669</v>
      </c>
      <c r="C2306" s="37" t="s">
        <v>7129</v>
      </c>
      <c r="D2306" s="37">
        <v>1</v>
      </c>
      <c r="E2306" s="37" t="s">
        <v>7264</v>
      </c>
      <c r="F2306" s="37">
        <v>1201106</v>
      </c>
    </row>
    <row r="2307" spans="1:6" x14ac:dyDescent="0.25">
      <c r="A2307" s="37">
        <v>15</v>
      </c>
      <c r="B2307" s="37">
        <v>670</v>
      </c>
      <c r="C2307" s="37" t="s">
        <v>7054</v>
      </c>
      <c r="D2307" s="37">
        <v>1</v>
      </c>
      <c r="E2307" s="37" t="s">
        <v>7264</v>
      </c>
      <c r="F2307" s="37">
        <v>1201110</v>
      </c>
    </row>
    <row r="2308" spans="1:6" x14ac:dyDescent="0.25">
      <c r="A2308" s="37">
        <v>15</v>
      </c>
      <c r="B2308" s="37">
        <v>671</v>
      </c>
      <c r="C2308" s="37" t="s">
        <v>7130</v>
      </c>
      <c r="D2308" s="37">
        <v>1</v>
      </c>
      <c r="E2308" s="37" t="s">
        <v>7264</v>
      </c>
      <c r="F2308" s="37">
        <v>1203001</v>
      </c>
    </row>
    <row r="2309" spans="1:6" x14ac:dyDescent="0.25">
      <c r="A2309" s="37">
        <v>15</v>
      </c>
      <c r="B2309" s="37">
        <v>672</v>
      </c>
      <c r="C2309" s="37" t="s">
        <v>7131</v>
      </c>
      <c r="D2309" s="37">
        <v>1</v>
      </c>
      <c r="E2309" s="37" t="s">
        <v>7264</v>
      </c>
      <c r="F2309" s="37">
        <v>1207001</v>
      </c>
    </row>
    <row r="2310" spans="1:6" x14ac:dyDescent="0.25">
      <c r="A2310" s="37">
        <v>15</v>
      </c>
      <c r="B2310" s="37">
        <v>673</v>
      </c>
      <c r="C2310" s="37" t="s">
        <v>7132</v>
      </c>
      <c r="D2310" s="37">
        <v>1</v>
      </c>
      <c r="E2310" s="37" t="s">
        <v>7264</v>
      </c>
      <c r="F2310" s="37">
        <v>1209001</v>
      </c>
    </row>
    <row r="2311" spans="1:6" x14ac:dyDescent="0.25">
      <c r="A2311" s="37">
        <v>15</v>
      </c>
      <c r="B2311" s="37">
        <v>674</v>
      </c>
      <c r="C2311" s="37" t="s">
        <v>7133</v>
      </c>
      <c r="D2311" s="37">
        <v>1</v>
      </c>
      <c r="E2311" s="37" t="s">
        <v>7264</v>
      </c>
      <c r="F2311" s="37">
        <v>1212011</v>
      </c>
    </row>
    <row r="2312" spans="1:6" x14ac:dyDescent="0.25">
      <c r="A2312" s="37">
        <v>15</v>
      </c>
      <c r="B2312" s="37">
        <v>675</v>
      </c>
      <c r="C2312" s="37" t="s">
        <v>7134</v>
      </c>
      <c r="D2312" s="37">
        <v>1</v>
      </c>
      <c r="E2312" s="37" t="s">
        <v>7264</v>
      </c>
      <c r="F2312" s="37">
        <v>1212012</v>
      </c>
    </row>
    <row r="2313" spans="1:6" x14ac:dyDescent="0.25">
      <c r="A2313" s="37">
        <v>15</v>
      </c>
      <c r="B2313" s="37">
        <v>676</v>
      </c>
      <c r="C2313" s="37" t="s">
        <v>7135</v>
      </c>
      <c r="D2313" s="37">
        <v>1</v>
      </c>
      <c r="E2313" s="37" t="s">
        <v>7264</v>
      </c>
      <c r="F2313" s="37">
        <v>1213002</v>
      </c>
    </row>
    <row r="2314" spans="1:6" x14ac:dyDescent="0.25">
      <c r="A2314" s="37">
        <v>15</v>
      </c>
      <c r="B2314" s="37">
        <v>677</v>
      </c>
      <c r="C2314" s="37" t="s">
        <v>7136</v>
      </c>
      <c r="D2314" s="37">
        <v>1</v>
      </c>
      <c r="E2314" s="37" t="s">
        <v>7264</v>
      </c>
      <c r="F2314" s="37">
        <v>1213012</v>
      </c>
    </row>
    <row r="2315" spans="1:6" x14ac:dyDescent="0.25">
      <c r="A2315" s="37">
        <v>15</v>
      </c>
      <c r="B2315" s="37">
        <v>678</v>
      </c>
      <c r="C2315" s="37" t="s">
        <v>7137</v>
      </c>
      <c r="D2315" s="37">
        <v>1</v>
      </c>
      <c r="E2315" s="37" t="s">
        <v>7264</v>
      </c>
      <c r="F2315" s="37">
        <v>1215005</v>
      </c>
    </row>
    <row r="2316" spans="1:6" x14ac:dyDescent="0.25">
      <c r="A2316" s="37">
        <v>15</v>
      </c>
      <c r="B2316" s="37">
        <v>679</v>
      </c>
      <c r="C2316" s="37" t="s">
        <v>7138</v>
      </c>
      <c r="D2316" s="37">
        <v>1</v>
      </c>
      <c r="E2316" s="37" t="s">
        <v>7264</v>
      </c>
      <c r="F2316" s="37">
        <v>1216012</v>
      </c>
    </row>
    <row r="2317" spans="1:6" x14ac:dyDescent="0.25">
      <c r="A2317" s="37">
        <v>15</v>
      </c>
      <c r="B2317" s="37">
        <v>680</v>
      </c>
      <c r="C2317" s="37" t="s">
        <v>7139</v>
      </c>
      <c r="D2317" s="37">
        <v>1</v>
      </c>
      <c r="E2317" s="37" t="s">
        <v>7264</v>
      </c>
      <c r="F2317" s="37">
        <v>1301008</v>
      </c>
    </row>
    <row r="2318" spans="1:6" x14ac:dyDescent="0.25">
      <c r="A2318" s="37">
        <v>15</v>
      </c>
      <c r="B2318" s="37">
        <v>681</v>
      </c>
      <c r="C2318" s="37" t="s">
        <v>7140</v>
      </c>
      <c r="D2318" s="37">
        <v>1</v>
      </c>
      <c r="E2318" s="37" t="s">
        <v>7264</v>
      </c>
      <c r="F2318" s="37">
        <v>1301014</v>
      </c>
    </row>
    <row r="2319" spans="1:6" x14ac:dyDescent="0.25">
      <c r="A2319" s="37">
        <v>15</v>
      </c>
      <c r="B2319" s="37">
        <v>682</v>
      </c>
      <c r="C2319" s="37" t="s">
        <v>7141</v>
      </c>
      <c r="D2319" s="37">
        <v>1</v>
      </c>
      <c r="E2319" s="37" t="s">
        <v>7264</v>
      </c>
      <c r="F2319" s="37">
        <v>1301015</v>
      </c>
    </row>
    <row r="2320" spans="1:6" x14ac:dyDescent="0.25">
      <c r="A2320" s="37">
        <v>15</v>
      </c>
      <c r="B2320" s="37">
        <v>683</v>
      </c>
      <c r="C2320" s="37" t="s">
        <v>7142</v>
      </c>
      <c r="D2320" s="37">
        <v>1</v>
      </c>
      <c r="E2320" s="37" t="s">
        <v>7264</v>
      </c>
      <c r="F2320" s="37">
        <v>1301016</v>
      </c>
    </row>
    <row r="2321" spans="1:6" x14ac:dyDescent="0.25">
      <c r="A2321" s="37">
        <v>15</v>
      </c>
      <c r="B2321" s="37">
        <v>684</v>
      </c>
      <c r="C2321" s="37" t="s">
        <v>7143</v>
      </c>
      <c r="D2321" s="37">
        <v>1</v>
      </c>
      <c r="E2321" s="37" t="s">
        <v>7264</v>
      </c>
      <c r="F2321" s="37">
        <v>1301058</v>
      </c>
    </row>
    <row r="2322" spans="1:6" x14ac:dyDescent="0.25">
      <c r="A2322" s="37">
        <v>15</v>
      </c>
      <c r="B2322" s="37">
        <v>685</v>
      </c>
      <c r="C2322" s="37" t="s">
        <v>7144</v>
      </c>
      <c r="D2322" s="37">
        <v>1</v>
      </c>
      <c r="E2322" s="37" t="s">
        <v>7264</v>
      </c>
      <c r="F2322" s="37">
        <v>1301084</v>
      </c>
    </row>
    <row r="2323" spans="1:6" x14ac:dyDescent="0.25">
      <c r="A2323" s="37">
        <v>15</v>
      </c>
      <c r="B2323" s="37">
        <v>686</v>
      </c>
      <c r="C2323" s="37" t="s">
        <v>7145</v>
      </c>
      <c r="D2323" s="37">
        <v>1</v>
      </c>
      <c r="E2323" s="37" t="s">
        <v>7264</v>
      </c>
      <c r="F2323" s="37">
        <v>1301087</v>
      </c>
    </row>
    <row r="2324" spans="1:6" x14ac:dyDescent="0.25">
      <c r="A2324" s="37">
        <v>15</v>
      </c>
      <c r="B2324" s="37">
        <v>687</v>
      </c>
      <c r="C2324" s="37" t="s">
        <v>7146</v>
      </c>
      <c r="D2324" s="37">
        <v>1</v>
      </c>
      <c r="E2324" s="37" t="s">
        <v>7264</v>
      </c>
      <c r="F2324" s="37">
        <v>1301118</v>
      </c>
    </row>
    <row r="2325" spans="1:6" x14ac:dyDescent="0.25">
      <c r="A2325" s="37">
        <v>15</v>
      </c>
      <c r="B2325" s="37">
        <v>688</v>
      </c>
      <c r="C2325" s="37" t="s">
        <v>7147</v>
      </c>
      <c r="D2325" s="37">
        <v>1</v>
      </c>
      <c r="E2325" s="37" t="s">
        <v>7264</v>
      </c>
      <c r="F2325" s="37">
        <v>1301128</v>
      </c>
    </row>
    <row r="2326" spans="1:6" x14ac:dyDescent="0.25">
      <c r="A2326" s="37">
        <v>15</v>
      </c>
      <c r="B2326" s="37">
        <v>689</v>
      </c>
      <c r="C2326" s="37" t="s">
        <v>7148</v>
      </c>
      <c r="D2326" s="37">
        <v>1</v>
      </c>
      <c r="E2326" s="37" t="s">
        <v>7264</v>
      </c>
      <c r="F2326" s="37">
        <v>1301130</v>
      </c>
    </row>
    <row r="2327" spans="1:6" x14ac:dyDescent="0.25">
      <c r="A2327" s="37">
        <v>15</v>
      </c>
      <c r="B2327" s="37">
        <v>690</v>
      </c>
      <c r="C2327" s="37" t="s">
        <v>7149</v>
      </c>
      <c r="D2327" s="37">
        <v>1</v>
      </c>
      <c r="E2327" s="37" t="s">
        <v>7264</v>
      </c>
      <c r="F2327" s="37">
        <v>1301144</v>
      </c>
    </row>
    <row r="2328" spans="1:6" x14ac:dyDescent="0.25">
      <c r="A2328" s="37">
        <v>15</v>
      </c>
      <c r="B2328" s="37">
        <v>691</v>
      </c>
      <c r="C2328" s="37" t="s">
        <v>7150</v>
      </c>
      <c r="D2328" s="37">
        <v>1</v>
      </c>
      <c r="E2328" s="37" t="s">
        <v>7264</v>
      </c>
      <c r="F2328" s="37">
        <v>1301149</v>
      </c>
    </row>
    <row r="2329" spans="1:6" x14ac:dyDescent="0.25">
      <c r="A2329" s="37">
        <v>15</v>
      </c>
      <c r="B2329" s="37">
        <v>692</v>
      </c>
      <c r="C2329" s="37" t="s">
        <v>7151</v>
      </c>
      <c r="D2329" s="37">
        <v>1</v>
      </c>
      <c r="E2329" s="37" t="s">
        <v>7264</v>
      </c>
      <c r="F2329" s="37">
        <v>1301151</v>
      </c>
    </row>
    <row r="2330" spans="1:6" x14ac:dyDescent="0.25">
      <c r="A2330" s="37">
        <v>15</v>
      </c>
      <c r="B2330" s="37">
        <v>693</v>
      </c>
      <c r="C2330" s="37" t="s">
        <v>7152</v>
      </c>
      <c r="D2330" s="37">
        <v>1</v>
      </c>
      <c r="E2330" s="37" t="s">
        <v>7264</v>
      </c>
      <c r="F2330" s="37">
        <v>1301172</v>
      </c>
    </row>
    <row r="2331" spans="1:6" x14ac:dyDescent="0.25">
      <c r="A2331" s="37">
        <v>15</v>
      </c>
      <c r="B2331" s="37">
        <v>694</v>
      </c>
      <c r="C2331" s="37" t="s">
        <v>7153</v>
      </c>
      <c r="D2331" s="37">
        <v>1</v>
      </c>
      <c r="E2331" s="37" t="s">
        <v>7264</v>
      </c>
      <c r="F2331" s="37">
        <v>1302002</v>
      </c>
    </row>
    <row r="2332" spans="1:6" x14ac:dyDescent="0.25">
      <c r="A2332" s="37">
        <v>15</v>
      </c>
      <c r="B2332" s="37">
        <v>695</v>
      </c>
      <c r="C2332" s="37" t="s">
        <v>6549</v>
      </c>
      <c r="D2332" s="37">
        <v>1</v>
      </c>
      <c r="E2332" s="37" t="s">
        <v>7264</v>
      </c>
      <c r="F2332" s="37">
        <v>1303026</v>
      </c>
    </row>
    <row r="2333" spans="1:6" x14ac:dyDescent="0.25">
      <c r="A2333" s="37">
        <v>15</v>
      </c>
      <c r="B2333" s="37">
        <v>696</v>
      </c>
      <c r="C2333" s="37" t="s">
        <v>7154</v>
      </c>
      <c r="D2333" s="37">
        <v>1</v>
      </c>
      <c r="E2333" s="37" t="s">
        <v>7264</v>
      </c>
      <c r="F2333" s="37">
        <v>1303029</v>
      </c>
    </row>
    <row r="2334" spans="1:6" x14ac:dyDescent="0.25">
      <c r="A2334" s="37">
        <v>15</v>
      </c>
      <c r="B2334" s="37">
        <v>697</v>
      </c>
      <c r="C2334" s="37" t="s">
        <v>7155</v>
      </c>
      <c r="D2334" s="37">
        <v>1</v>
      </c>
      <c r="E2334" s="37" t="s">
        <v>7264</v>
      </c>
      <c r="F2334" s="37">
        <v>1303031</v>
      </c>
    </row>
    <row r="2335" spans="1:6" x14ac:dyDescent="0.25">
      <c r="A2335" s="37">
        <v>15</v>
      </c>
      <c r="B2335" s="37">
        <v>698</v>
      </c>
      <c r="C2335" s="37" t="s">
        <v>7156</v>
      </c>
      <c r="D2335" s="37">
        <v>1</v>
      </c>
      <c r="E2335" s="37" t="s">
        <v>7264</v>
      </c>
      <c r="F2335" s="37">
        <v>1401017</v>
      </c>
    </row>
    <row r="2336" spans="1:6" x14ac:dyDescent="0.25">
      <c r="A2336" s="37">
        <v>15</v>
      </c>
      <c r="B2336" s="37">
        <v>699</v>
      </c>
      <c r="C2336" s="37" t="s">
        <v>7157</v>
      </c>
      <c r="D2336" s="37">
        <v>1</v>
      </c>
      <c r="E2336" s="37" t="s">
        <v>7264</v>
      </c>
      <c r="F2336" s="37">
        <v>1401018</v>
      </c>
    </row>
    <row r="2337" spans="1:6" x14ac:dyDescent="0.25">
      <c r="A2337" s="37">
        <v>15</v>
      </c>
      <c r="B2337" s="37">
        <v>700</v>
      </c>
      <c r="C2337" s="37" t="s">
        <v>7158</v>
      </c>
      <c r="D2337" s="37">
        <v>1</v>
      </c>
      <c r="E2337" s="37" t="s">
        <v>7264</v>
      </c>
      <c r="F2337" s="37">
        <v>1401036</v>
      </c>
    </row>
    <row r="2338" spans="1:6" x14ac:dyDescent="0.25">
      <c r="A2338" s="37">
        <v>15</v>
      </c>
      <c r="B2338" s="37">
        <v>701</v>
      </c>
      <c r="C2338" s="37" t="s">
        <v>7159</v>
      </c>
      <c r="D2338" s="37">
        <v>1</v>
      </c>
      <c r="E2338" s="37" t="s">
        <v>7264</v>
      </c>
      <c r="F2338" s="37">
        <v>1402001</v>
      </c>
    </row>
    <row r="2339" spans="1:6" x14ac:dyDescent="0.25">
      <c r="A2339" s="37">
        <v>15</v>
      </c>
      <c r="B2339" s="37">
        <v>702</v>
      </c>
      <c r="C2339" s="37" t="s">
        <v>7160</v>
      </c>
      <c r="D2339" s="37">
        <v>1</v>
      </c>
      <c r="E2339" s="37" t="s">
        <v>7264</v>
      </c>
      <c r="F2339" s="37">
        <v>1402003</v>
      </c>
    </row>
    <row r="2340" spans="1:6" x14ac:dyDescent="0.25">
      <c r="A2340" s="37">
        <v>15</v>
      </c>
      <c r="B2340" s="37">
        <v>703</v>
      </c>
      <c r="C2340" s="37" t="s">
        <v>7161</v>
      </c>
      <c r="D2340" s="37">
        <v>1</v>
      </c>
      <c r="E2340" s="37" t="s">
        <v>7264</v>
      </c>
      <c r="F2340" s="37">
        <v>1402019</v>
      </c>
    </row>
    <row r="2341" spans="1:6" x14ac:dyDescent="0.25">
      <c r="A2341" s="37">
        <v>15</v>
      </c>
      <c r="B2341" s="37">
        <v>704</v>
      </c>
      <c r="C2341" s="37" t="s">
        <v>7162</v>
      </c>
      <c r="D2341" s="37">
        <v>1</v>
      </c>
      <c r="E2341" s="37" t="s">
        <v>7264</v>
      </c>
      <c r="F2341" s="37">
        <v>1402022</v>
      </c>
    </row>
    <row r="2342" spans="1:6" x14ac:dyDescent="0.25">
      <c r="A2342" s="37">
        <v>15</v>
      </c>
      <c r="B2342" s="37">
        <v>705</v>
      </c>
      <c r="C2342" s="37" t="s">
        <v>7163</v>
      </c>
      <c r="D2342" s="37">
        <v>1</v>
      </c>
      <c r="E2342" s="37" t="s">
        <v>7264</v>
      </c>
      <c r="F2342" s="37">
        <v>1402035</v>
      </c>
    </row>
    <row r="2343" spans="1:6" x14ac:dyDescent="0.25">
      <c r="A2343" s="37">
        <v>15</v>
      </c>
      <c r="B2343" s="37">
        <v>706</v>
      </c>
      <c r="C2343" s="37" t="s">
        <v>7164</v>
      </c>
      <c r="D2343" s="37">
        <v>1</v>
      </c>
      <c r="E2343" s="37" t="s">
        <v>7264</v>
      </c>
      <c r="F2343" s="37">
        <v>1402049</v>
      </c>
    </row>
    <row r="2344" spans="1:6" x14ac:dyDescent="0.25">
      <c r="A2344" s="37">
        <v>15</v>
      </c>
      <c r="B2344" s="37">
        <v>707</v>
      </c>
      <c r="C2344" s="37" t="s">
        <v>7165</v>
      </c>
      <c r="D2344" s="37">
        <v>1</v>
      </c>
      <c r="E2344" s="37" t="s">
        <v>7264</v>
      </c>
      <c r="F2344" s="37">
        <v>1402053</v>
      </c>
    </row>
    <row r="2345" spans="1:6" x14ac:dyDescent="0.25">
      <c r="A2345" s="37">
        <v>15</v>
      </c>
      <c r="B2345" s="37">
        <v>708</v>
      </c>
      <c r="C2345" s="37" t="s">
        <v>7166</v>
      </c>
      <c r="D2345" s="37">
        <v>1</v>
      </c>
      <c r="E2345" s="37" t="s">
        <v>7264</v>
      </c>
      <c r="F2345" s="37">
        <v>1402071</v>
      </c>
    </row>
    <row r="2346" spans="1:6" x14ac:dyDescent="0.25">
      <c r="A2346" s="37">
        <v>15</v>
      </c>
      <c r="B2346" s="37">
        <v>709</v>
      </c>
      <c r="C2346" s="37" t="s">
        <v>7167</v>
      </c>
      <c r="D2346" s="37">
        <v>1</v>
      </c>
      <c r="E2346" s="37" t="s">
        <v>7264</v>
      </c>
      <c r="F2346" s="37">
        <v>1402077</v>
      </c>
    </row>
    <row r="2347" spans="1:6" x14ac:dyDescent="0.25">
      <c r="A2347" s="37">
        <v>15</v>
      </c>
      <c r="B2347" s="37">
        <v>710</v>
      </c>
      <c r="C2347" s="37" t="s">
        <v>7168</v>
      </c>
      <c r="D2347" s="37">
        <v>1</v>
      </c>
      <c r="E2347" s="37" t="s">
        <v>7264</v>
      </c>
      <c r="F2347" s="37">
        <v>1403026</v>
      </c>
    </row>
    <row r="2348" spans="1:6" x14ac:dyDescent="0.25">
      <c r="A2348" s="37">
        <v>15</v>
      </c>
      <c r="B2348" s="37">
        <v>711</v>
      </c>
      <c r="C2348" s="37" t="s">
        <v>7169</v>
      </c>
      <c r="D2348" s="37">
        <v>1</v>
      </c>
      <c r="E2348" s="37" t="s">
        <v>7264</v>
      </c>
      <c r="F2348" s="37">
        <v>1403045</v>
      </c>
    </row>
    <row r="2349" spans="1:6" x14ac:dyDescent="0.25">
      <c r="A2349" s="37">
        <v>15</v>
      </c>
      <c r="B2349" s="37">
        <v>712</v>
      </c>
      <c r="C2349" s="37" t="s">
        <v>7170</v>
      </c>
      <c r="D2349" s="37">
        <v>1</v>
      </c>
      <c r="E2349" s="37" t="s">
        <v>7264</v>
      </c>
      <c r="F2349" s="37">
        <v>1403048</v>
      </c>
    </row>
    <row r="2350" spans="1:6" x14ac:dyDescent="0.25">
      <c r="A2350" s="37">
        <v>15</v>
      </c>
      <c r="B2350" s="37">
        <v>713</v>
      </c>
      <c r="C2350" s="37" t="s">
        <v>7171</v>
      </c>
      <c r="D2350" s="37">
        <v>1</v>
      </c>
      <c r="E2350" s="37" t="s">
        <v>7264</v>
      </c>
      <c r="F2350" s="37">
        <v>1403071</v>
      </c>
    </row>
    <row r="2351" spans="1:6" x14ac:dyDescent="0.25">
      <c r="A2351" s="37">
        <v>15</v>
      </c>
      <c r="B2351" s="37">
        <v>714</v>
      </c>
      <c r="C2351" s="37" t="s">
        <v>7172</v>
      </c>
      <c r="D2351" s="37">
        <v>1</v>
      </c>
      <c r="E2351" s="37" t="s">
        <v>7264</v>
      </c>
      <c r="F2351" s="37">
        <v>1403074</v>
      </c>
    </row>
    <row r="2352" spans="1:6" x14ac:dyDescent="0.25">
      <c r="A2352" s="37">
        <v>15</v>
      </c>
      <c r="B2352" s="37">
        <v>715</v>
      </c>
      <c r="C2352" s="37" t="s">
        <v>7173</v>
      </c>
      <c r="D2352" s="37">
        <v>1</v>
      </c>
      <c r="E2352" s="37" t="s">
        <v>7264</v>
      </c>
      <c r="F2352" s="37">
        <v>1403085</v>
      </c>
    </row>
    <row r="2353" spans="1:6" x14ac:dyDescent="0.25">
      <c r="A2353" s="37">
        <v>15</v>
      </c>
      <c r="B2353" s="37">
        <v>716</v>
      </c>
      <c r="C2353" s="37" t="s">
        <v>7174</v>
      </c>
      <c r="D2353" s="37">
        <v>1</v>
      </c>
      <c r="E2353" s="37" t="s">
        <v>7264</v>
      </c>
      <c r="F2353" s="37">
        <v>1403103</v>
      </c>
    </row>
    <row r="2354" spans="1:6" x14ac:dyDescent="0.25">
      <c r="A2354" s="37">
        <v>15</v>
      </c>
      <c r="B2354" s="37">
        <v>717</v>
      </c>
      <c r="C2354" s="37" t="s">
        <v>7175</v>
      </c>
      <c r="D2354" s="37">
        <v>1</v>
      </c>
      <c r="E2354" s="37" t="s">
        <v>7264</v>
      </c>
      <c r="F2354" s="37">
        <v>1403119</v>
      </c>
    </row>
    <row r="2355" spans="1:6" x14ac:dyDescent="0.25">
      <c r="A2355" s="37">
        <v>15</v>
      </c>
      <c r="B2355" s="37">
        <v>718</v>
      </c>
      <c r="C2355" s="37" t="s">
        <v>7176</v>
      </c>
      <c r="D2355" s="37">
        <v>1</v>
      </c>
      <c r="E2355" s="37" t="s">
        <v>7264</v>
      </c>
      <c r="F2355" s="37">
        <v>1403123</v>
      </c>
    </row>
    <row r="2356" spans="1:6" x14ac:dyDescent="0.25">
      <c r="A2356" s="37">
        <v>15</v>
      </c>
      <c r="B2356" s="37">
        <v>719</v>
      </c>
      <c r="C2356" s="37" t="s">
        <v>7177</v>
      </c>
      <c r="D2356" s="37">
        <v>1</v>
      </c>
      <c r="E2356" s="37" t="s">
        <v>7264</v>
      </c>
      <c r="F2356" s="37">
        <v>1403138</v>
      </c>
    </row>
    <row r="2357" spans="1:6" x14ac:dyDescent="0.25">
      <c r="A2357" s="37">
        <v>15</v>
      </c>
      <c r="B2357" s="37">
        <v>720</v>
      </c>
      <c r="C2357" s="37" t="s">
        <v>7178</v>
      </c>
      <c r="D2357" s="37">
        <v>1</v>
      </c>
      <c r="E2357" s="37" t="s">
        <v>7264</v>
      </c>
      <c r="F2357" s="37">
        <v>1403139</v>
      </c>
    </row>
    <row r="2358" spans="1:6" x14ac:dyDescent="0.25">
      <c r="A2358" s="37">
        <v>15</v>
      </c>
      <c r="B2358" s="37">
        <v>721</v>
      </c>
      <c r="C2358" s="37" t="s">
        <v>7179</v>
      </c>
      <c r="D2358" s="37">
        <v>1</v>
      </c>
      <c r="E2358" s="37" t="s">
        <v>7264</v>
      </c>
      <c r="F2358" s="37">
        <v>1403142</v>
      </c>
    </row>
    <row r="2359" spans="1:6" x14ac:dyDescent="0.25">
      <c r="A2359" s="37">
        <v>15</v>
      </c>
      <c r="B2359" s="37">
        <v>722</v>
      </c>
      <c r="C2359" s="37" t="s">
        <v>7180</v>
      </c>
      <c r="D2359" s="37">
        <v>1</v>
      </c>
      <c r="E2359" s="37" t="s">
        <v>7264</v>
      </c>
      <c r="F2359" s="37">
        <v>1403146</v>
      </c>
    </row>
    <row r="2360" spans="1:6" x14ac:dyDescent="0.25">
      <c r="A2360" s="37">
        <v>15</v>
      </c>
      <c r="B2360" s="37">
        <v>723</v>
      </c>
      <c r="C2360" s="37" t="s">
        <v>7181</v>
      </c>
      <c r="D2360" s="37">
        <v>1</v>
      </c>
      <c r="E2360" s="37" t="s">
        <v>7264</v>
      </c>
      <c r="F2360" s="37">
        <v>1403152</v>
      </c>
    </row>
    <row r="2361" spans="1:6" x14ac:dyDescent="0.25">
      <c r="A2361" s="37">
        <v>15</v>
      </c>
      <c r="B2361" s="37">
        <v>724</v>
      </c>
      <c r="C2361" s="37" t="s">
        <v>7182</v>
      </c>
      <c r="D2361" s="37">
        <v>1</v>
      </c>
      <c r="E2361" s="37" t="s">
        <v>7264</v>
      </c>
      <c r="F2361" s="37">
        <v>1403162</v>
      </c>
    </row>
    <row r="2362" spans="1:6" x14ac:dyDescent="0.25">
      <c r="A2362" s="37">
        <v>15</v>
      </c>
      <c r="B2362" s="37">
        <v>725</v>
      </c>
      <c r="C2362" s="37" t="s">
        <v>7183</v>
      </c>
      <c r="D2362" s="37">
        <v>1</v>
      </c>
      <c r="E2362" s="37" t="s">
        <v>7264</v>
      </c>
      <c r="F2362" s="37">
        <v>1403195</v>
      </c>
    </row>
    <row r="2363" spans="1:6" x14ac:dyDescent="0.25">
      <c r="A2363" s="37">
        <v>15</v>
      </c>
      <c r="B2363" s="37">
        <v>726</v>
      </c>
      <c r="C2363" s="37" t="s">
        <v>7184</v>
      </c>
      <c r="D2363" s="37">
        <v>1</v>
      </c>
      <c r="E2363" s="37" t="s">
        <v>7264</v>
      </c>
      <c r="F2363" s="37">
        <v>1403197</v>
      </c>
    </row>
    <row r="2364" spans="1:6" x14ac:dyDescent="0.25">
      <c r="A2364" s="37">
        <v>15</v>
      </c>
      <c r="B2364" s="37">
        <v>727</v>
      </c>
      <c r="C2364" s="37" t="s">
        <v>7185</v>
      </c>
      <c r="D2364" s="37">
        <v>1</v>
      </c>
      <c r="E2364" s="37" t="s">
        <v>7264</v>
      </c>
      <c r="F2364" s="37">
        <v>1403210</v>
      </c>
    </row>
    <row r="2365" spans="1:6" x14ac:dyDescent="0.25">
      <c r="A2365" s="37">
        <v>15</v>
      </c>
      <c r="B2365" s="37">
        <v>728</v>
      </c>
      <c r="C2365" s="37" t="s">
        <v>7186</v>
      </c>
      <c r="D2365" s="37">
        <v>1</v>
      </c>
      <c r="E2365" s="37" t="s">
        <v>7264</v>
      </c>
      <c r="F2365" s="37">
        <v>1403213</v>
      </c>
    </row>
    <row r="2366" spans="1:6" x14ac:dyDescent="0.25">
      <c r="A2366" s="37">
        <v>15</v>
      </c>
      <c r="B2366" s="37">
        <v>729</v>
      </c>
      <c r="C2366" s="37" t="s">
        <v>7187</v>
      </c>
      <c r="D2366" s="37">
        <v>1</v>
      </c>
      <c r="E2366" s="37" t="s">
        <v>7264</v>
      </c>
      <c r="F2366" s="37">
        <v>1403215</v>
      </c>
    </row>
    <row r="2367" spans="1:6" x14ac:dyDescent="0.25">
      <c r="A2367" s="37">
        <v>15</v>
      </c>
      <c r="B2367" s="37">
        <v>730</v>
      </c>
      <c r="C2367" s="37" t="s">
        <v>7188</v>
      </c>
      <c r="D2367" s="37">
        <v>1</v>
      </c>
      <c r="E2367" s="37" t="s">
        <v>7264</v>
      </c>
      <c r="F2367" s="37">
        <v>1403216</v>
      </c>
    </row>
    <row r="2368" spans="1:6" x14ac:dyDescent="0.25">
      <c r="A2368" s="37">
        <v>15</v>
      </c>
      <c r="B2368" s="37">
        <v>731</v>
      </c>
      <c r="C2368" s="37" t="s">
        <v>7189</v>
      </c>
      <c r="D2368" s="37">
        <v>1</v>
      </c>
      <c r="E2368" s="37" t="s">
        <v>7264</v>
      </c>
      <c r="F2368" s="37">
        <v>1403239</v>
      </c>
    </row>
    <row r="2369" spans="1:6" x14ac:dyDescent="0.25">
      <c r="A2369" s="37">
        <v>15</v>
      </c>
      <c r="B2369" s="37">
        <v>732</v>
      </c>
      <c r="C2369" s="37" t="s">
        <v>7190</v>
      </c>
      <c r="D2369" s="37">
        <v>1</v>
      </c>
      <c r="E2369" s="37" t="s">
        <v>7264</v>
      </c>
      <c r="F2369" s="37">
        <v>1403242</v>
      </c>
    </row>
    <row r="2370" spans="1:6" x14ac:dyDescent="0.25">
      <c r="A2370" s="37">
        <v>15</v>
      </c>
      <c r="B2370" s="37">
        <v>733</v>
      </c>
      <c r="C2370" s="37" t="s">
        <v>7191</v>
      </c>
      <c r="D2370" s="37">
        <v>1</v>
      </c>
      <c r="E2370" s="37" t="s">
        <v>7264</v>
      </c>
      <c r="F2370" s="37">
        <v>1403265</v>
      </c>
    </row>
    <row r="2371" spans="1:6" x14ac:dyDescent="0.25">
      <c r="A2371" s="37">
        <v>15</v>
      </c>
      <c r="B2371" s="37">
        <v>734</v>
      </c>
      <c r="C2371" s="37" t="s">
        <v>7192</v>
      </c>
      <c r="D2371" s="37">
        <v>1</v>
      </c>
      <c r="E2371" s="37" t="s">
        <v>7264</v>
      </c>
      <c r="F2371" s="37">
        <v>1404001</v>
      </c>
    </row>
    <row r="2372" spans="1:6" x14ac:dyDescent="0.25">
      <c r="A2372" s="37">
        <v>15</v>
      </c>
      <c r="B2372" s="37">
        <v>735</v>
      </c>
      <c r="C2372" s="37" t="s">
        <v>7193</v>
      </c>
      <c r="D2372" s="37">
        <v>1</v>
      </c>
      <c r="E2372" s="37" t="s">
        <v>7264</v>
      </c>
      <c r="F2372" s="37">
        <v>1404002</v>
      </c>
    </row>
    <row r="2373" spans="1:6" x14ac:dyDescent="0.25">
      <c r="A2373" s="37">
        <v>15</v>
      </c>
      <c r="B2373" s="37">
        <v>736</v>
      </c>
      <c r="C2373" s="37" t="s">
        <v>7194</v>
      </c>
      <c r="D2373" s="37">
        <v>1</v>
      </c>
      <c r="E2373" s="37" t="s">
        <v>7264</v>
      </c>
      <c r="F2373" s="37">
        <v>1404010</v>
      </c>
    </row>
    <row r="2374" spans="1:6" x14ac:dyDescent="0.25">
      <c r="A2374" s="37">
        <v>15</v>
      </c>
      <c r="B2374" s="37">
        <v>737</v>
      </c>
      <c r="C2374" s="37" t="s">
        <v>7195</v>
      </c>
      <c r="D2374" s="37">
        <v>1</v>
      </c>
      <c r="E2374" s="37" t="s">
        <v>7264</v>
      </c>
      <c r="F2374" s="37">
        <v>1404034</v>
      </c>
    </row>
    <row r="2375" spans="1:6" x14ac:dyDescent="0.25">
      <c r="A2375" s="37">
        <v>15</v>
      </c>
      <c r="B2375" s="37">
        <v>738</v>
      </c>
      <c r="C2375" s="37" t="s">
        <v>7196</v>
      </c>
      <c r="D2375" s="37">
        <v>1</v>
      </c>
      <c r="E2375" s="37" t="s">
        <v>7264</v>
      </c>
      <c r="F2375" s="37">
        <v>1404035</v>
      </c>
    </row>
    <row r="2376" spans="1:6" x14ac:dyDescent="0.25">
      <c r="A2376" s="37">
        <v>15</v>
      </c>
      <c r="B2376" s="37">
        <v>739</v>
      </c>
      <c r="C2376" s="37" t="s">
        <v>7197</v>
      </c>
      <c r="D2376" s="37">
        <v>1</v>
      </c>
      <c r="E2376" s="37" t="s">
        <v>7264</v>
      </c>
      <c r="F2376" s="37">
        <v>1404041</v>
      </c>
    </row>
    <row r="2377" spans="1:6" x14ac:dyDescent="0.25">
      <c r="A2377" s="37">
        <v>15</v>
      </c>
      <c r="B2377" s="37">
        <v>740</v>
      </c>
      <c r="C2377" s="37" t="s">
        <v>7198</v>
      </c>
      <c r="D2377" s="37">
        <v>1</v>
      </c>
      <c r="E2377" s="37" t="s">
        <v>7264</v>
      </c>
      <c r="F2377" s="37">
        <v>1404042</v>
      </c>
    </row>
    <row r="2378" spans="1:6" x14ac:dyDescent="0.25">
      <c r="A2378" s="37">
        <v>15</v>
      </c>
      <c r="B2378" s="37">
        <v>741</v>
      </c>
      <c r="C2378" s="37" t="s">
        <v>7199</v>
      </c>
      <c r="D2378" s="37">
        <v>1</v>
      </c>
      <c r="E2378" s="37" t="s">
        <v>7264</v>
      </c>
      <c r="F2378" s="37">
        <v>1404067</v>
      </c>
    </row>
    <row r="2379" spans="1:6" x14ac:dyDescent="0.25">
      <c r="A2379" s="37">
        <v>15</v>
      </c>
      <c r="B2379" s="37">
        <v>742</v>
      </c>
      <c r="C2379" s="37" t="s">
        <v>7200</v>
      </c>
      <c r="D2379" s="37">
        <v>1</v>
      </c>
      <c r="E2379" s="37" t="s">
        <v>7264</v>
      </c>
      <c r="F2379" s="37">
        <v>1406007</v>
      </c>
    </row>
    <row r="2380" spans="1:6" x14ac:dyDescent="0.25">
      <c r="A2380" s="37">
        <v>15</v>
      </c>
      <c r="B2380" s="37">
        <v>743</v>
      </c>
      <c r="C2380" s="37" t="s">
        <v>7201</v>
      </c>
      <c r="D2380" s="37">
        <v>1</v>
      </c>
      <c r="E2380" s="37" t="s">
        <v>7264</v>
      </c>
      <c r="F2380" s="37">
        <v>1408015</v>
      </c>
    </row>
    <row r="2381" spans="1:6" x14ac:dyDescent="0.25">
      <c r="A2381" s="37">
        <v>15</v>
      </c>
      <c r="B2381" s="37">
        <v>744</v>
      </c>
      <c r="C2381" s="37" t="s">
        <v>7202</v>
      </c>
      <c r="D2381" s="37">
        <v>1</v>
      </c>
      <c r="E2381" s="37" t="s">
        <v>7264</v>
      </c>
      <c r="F2381" s="37">
        <v>1409001</v>
      </c>
    </row>
    <row r="2382" spans="1:6" x14ac:dyDescent="0.25">
      <c r="A2382" s="37">
        <v>15</v>
      </c>
      <c r="B2382" s="37">
        <v>745</v>
      </c>
      <c r="C2382" s="37" t="s">
        <v>7203</v>
      </c>
      <c r="D2382" s="37">
        <v>1</v>
      </c>
      <c r="E2382" s="37" t="s">
        <v>7264</v>
      </c>
      <c r="F2382" s="37">
        <v>1409003</v>
      </c>
    </row>
    <row r="2383" spans="1:6" x14ac:dyDescent="0.25">
      <c r="A2383" s="37">
        <v>15</v>
      </c>
      <c r="B2383" s="37">
        <v>746</v>
      </c>
      <c r="C2383" s="37" t="s">
        <v>7204</v>
      </c>
      <c r="D2383" s="37">
        <v>1</v>
      </c>
      <c r="E2383" s="37" t="s">
        <v>7264</v>
      </c>
      <c r="F2383" s="37">
        <v>1409005</v>
      </c>
    </row>
    <row r="2384" spans="1:6" x14ac:dyDescent="0.25">
      <c r="A2384" s="37">
        <v>15</v>
      </c>
      <c r="B2384" s="37">
        <v>747</v>
      </c>
      <c r="C2384" s="37" t="s">
        <v>7205</v>
      </c>
      <c r="D2384" s="37">
        <v>1</v>
      </c>
      <c r="E2384" s="37" t="s">
        <v>7264</v>
      </c>
      <c r="F2384" s="37">
        <v>1409014</v>
      </c>
    </row>
    <row r="2385" spans="1:6" x14ac:dyDescent="0.25">
      <c r="A2385" s="37">
        <v>15</v>
      </c>
      <c r="B2385" s="37">
        <v>748</v>
      </c>
      <c r="C2385" s="37" t="s">
        <v>7206</v>
      </c>
      <c r="D2385" s="37">
        <v>1</v>
      </c>
      <c r="E2385" s="37" t="s">
        <v>7264</v>
      </c>
      <c r="F2385" s="37">
        <v>1410018</v>
      </c>
    </row>
    <row r="2386" spans="1:6" x14ac:dyDescent="0.25">
      <c r="A2386" s="37">
        <v>15</v>
      </c>
      <c r="B2386" s="37">
        <v>749</v>
      </c>
      <c r="C2386" s="37" t="s">
        <v>7207</v>
      </c>
      <c r="D2386" s="37">
        <v>1</v>
      </c>
      <c r="E2386" s="37" t="s">
        <v>7264</v>
      </c>
      <c r="F2386" s="37">
        <v>1410025</v>
      </c>
    </row>
    <row r="2387" spans="1:6" x14ac:dyDescent="0.25">
      <c r="A2387" s="37">
        <v>15</v>
      </c>
      <c r="B2387" s="37">
        <v>750</v>
      </c>
      <c r="C2387" s="37" t="s">
        <v>7208</v>
      </c>
      <c r="D2387" s="37">
        <v>1</v>
      </c>
      <c r="E2387" s="37" t="s">
        <v>7264</v>
      </c>
      <c r="F2387" s="37">
        <v>1410038</v>
      </c>
    </row>
    <row r="2388" spans="1:6" x14ac:dyDescent="0.25">
      <c r="A2388" s="37">
        <v>15</v>
      </c>
      <c r="B2388" s="37">
        <v>751</v>
      </c>
      <c r="C2388" s="37" t="s">
        <v>7209</v>
      </c>
      <c r="D2388" s="37">
        <v>1</v>
      </c>
      <c r="E2388" s="37" t="s">
        <v>7264</v>
      </c>
      <c r="F2388" s="37">
        <v>1501010</v>
      </c>
    </row>
    <row r="2389" spans="1:6" x14ac:dyDescent="0.25">
      <c r="A2389" s="37">
        <v>15</v>
      </c>
      <c r="B2389" s="37">
        <v>752</v>
      </c>
      <c r="C2389" s="37" t="s">
        <v>7210</v>
      </c>
      <c r="D2389" s="37">
        <v>1</v>
      </c>
      <c r="E2389" s="37" t="s">
        <v>7264</v>
      </c>
      <c r="F2389" s="37">
        <v>1501037</v>
      </c>
    </row>
    <row r="2390" spans="1:6" x14ac:dyDescent="0.25">
      <c r="A2390" s="37">
        <v>15</v>
      </c>
      <c r="B2390" s="37">
        <v>753</v>
      </c>
      <c r="C2390" s="37" t="s">
        <v>7211</v>
      </c>
      <c r="D2390" s="37">
        <v>1</v>
      </c>
      <c r="E2390" s="37" t="s">
        <v>7264</v>
      </c>
      <c r="F2390" s="37">
        <v>1501044</v>
      </c>
    </row>
    <row r="2391" spans="1:6" x14ac:dyDescent="0.25">
      <c r="A2391" s="37">
        <v>15</v>
      </c>
      <c r="B2391" s="37">
        <v>754</v>
      </c>
      <c r="C2391" s="37" t="s">
        <v>7212</v>
      </c>
      <c r="D2391" s="37">
        <v>1</v>
      </c>
      <c r="E2391" s="37" t="s">
        <v>7264</v>
      </c>
      <c r="F2391" s="37">
        <v>1501057</v>
      </c>
    </row>
    <row r="2392" spans="1:6" x14ac:dyDescent="0.25">
      <c r="A2392" s="37">
        <v>15</v>
      </c>
      <c r="B2392" s="37">
        <v>755</v>
      </c>
      <c r="C2392" s="37" t="s">
        <v>7213</v>
      </c>
      <c r="D2392" s="37">
        <v>1</v>
      </c>
      <c r="E2392" s="37" t="s">
        <v>7264</v>
      </c>
      <c r="F2392" s="37">
        <v>1501059</v>
      </c>
    </row>
    <row r="2393" spans="1:6" x14ac:dyDescent="0.25">
      <c r="A2393" s="37">
        <v>15</v>
      </c>
      <c r="B2393" s="37">
        <v>756</v>
      </c>
      <c r="C2393" s="37" t="s">
        <v>7214</v>
      </c>
      <c r="D2393" s="37">
        <v>1</v>
      </c>
      <c r="E2393" s="37" t="s">
        <v>7264</v>
      </c>
      <c r="F2393" s="37">
        <v>1501060</v>
      </c>
    </row>
    <row r="2394" spans="1:6" x14ac:dyDescent="0.25">
      <c r="A2394" s="37">
        <v>15</v>
      </c>
      <c r="B2394" s="37">
        <v>757</v>
      </c>
      <c r="C2394" s="37" t="s">
        <v>7215</v>
      </c>
      <c r="D2394" s="37">
        <v>1</v>
      </c>
      <c r="E2394" s="37" t="s">
        <v>7264</v>
      </c>
      <c r="F2394" s="37">
        <v>1501085</v>
      </c>
    </row>
    <row r="2395" spans="1:6" x14ac:dyDescent="0.25">
      <c r="A2395" s="37">
        <v>15</v>
      </c>
      <c r="B2395" s="37">
        <v>758</v>
      </c>
      <c r="C2395" s="37" t="s">
        <v>7216</v>
      </c>
      <c r="D2395" s="37">
        <v>1</v>
      </c>
      <c r="E2395" s="37" t="s">
        <v>7264</v>
      </c>
      <c r="F2395" s="37">
        <v>1502006</v>
      </c>
    </row>
    <row r="2396" spans="1:6" x14ac:dyDescent="0.25">
      <c r="A2396" s="37">
        <v>15</v>
      </c>
      <c r="B2396" s="37">
        <v>759</v>
      </c>
      <c r="C2396" s="37" t="s">
        <v>7217</v>
      </c>
      <c r="D2396" s="37">
        <v>1</v>
      </c>
      <c r="E2396" s="37" t="s">
        <v>7264</v>
      </c>
      <c r="F2396" s="37">
        <v>1502008</v>
      </c>
    </row>
    <row r="2397" spans="1:6" x14ac:dyDescent="0.25">
      <c r="A2397" s="37">
        <v>15</v>
      </c>
      <c r="B2397" s="37">
        <v>760</v>
      </c>
      <c r="C2397" s="37" t="s">
        <v>7218</v>
      </c>
      <c r="D2397" s="37">
        <v>1</v>
      </c>
      <c r="E2397" s="37" t="s">
        <v>7264</v>
      </c>
      <c r="F2397" s="37">
        <v>1502010</v>
      </c>
    </row>
    <row r="2398" spans="1:6" x14ac:dyDescent="0.25">
      <c r="A2398" s="37">
        <v>15</v>
      </c>
      <c r="B2398" s="37">
        <v>761</v>
      </c>
      <c r="C2398" s="37" t="s">
        <v>7219</v>
      </c>
      <c r="D2398" s="37">
        <v>1</v>
      </c>
      <c r="E2398" s="37" t="s">
        <v>7264</v>
      </c>
      <c r="F2398" s="37">
        <v>1502012</v>
      </c>
    </row>
    <row r="2399" spans="1:6" x14ac:dyDescent="0.25">
      <c r="A2399" s="37">
        <v>15</v>
      </c>
      <c r="B2399" s="37">
        <v>762</v>
      </c>
      <c r="C2399" s="37" t="s">
        <v>7220</v>
      </c>
      <c r="D2399" s="37">
        <v>1</v>
      </c>
      <c r="E2399" s="37" t="s">
        <v>7264</v>
      </c>
      <c r="F2399" s="37">
        <v>1502018</v>
      </c>
    </row>
    <row r="2400" spans="1:6" x14ac:dyDescent="0.25">
      <c r="A2400" s="37">
        <v>15</v>
      </c>
      <c r="B2400" s="37">
        <v>763</v>
      </c>
      <c r="C2400" s="37" t="s">
        <v>7221</v>
      </c>
      <c r="D2400" s="37">
        <v>1</v>
      </c>
      <c r="E2400" s="37" t="s">
        <v>7264</v>
      </c>
      <c r="F2400" s="37">
        <v>1502021</v>
      </c>
    </row>
    <row r="2401" spans="1:6" x14ac:dyDescent="0.25">
      <c r="A2401" s="37">
        <v>15</v>
      </c>
      <c r="B2401" s="37">
        <v>764</v>
      </c>
      <c r="C2401" s="37" t="s">
        <v>7222</v>
      </c>
      <c r="D2401" s="37">
        <v>1</v>
      </c>
      <c r="E2401" s="37" t="s">
        <v>7264</v>
      </c>
      <c r="F2401" s="37">
        <v>1502023</v>
      </c>
    </row>
    <row r="2402" spans="1:6" x14ac:dyDescent="0.25">
      <c r="A2402" s="37">
        <v>15</v>
      </c>
      <c r="B2402" s="37">
        <v>765</v>
      </c>
      <c r="C2402" s="37" t="s">
        <v>7223</v>
      </c>
      <c r="D2402" s="37">
        <v>1</v>
      </c>
      <c r="E2402" s="37" t="s">
        <v>7264</v>
      </c>
      <c r="F2402" s="37">
        <v>1502028</v>
      </c>
    </row>
    <row r="2403" spans="1:6" x14ac:dyDescent="0.25">
      <c r="A2403" s="37">
        <v>15</v>
      </c>
      <c r="B2403" s="37">
        <v>766</v>
      </c>
      <c r="C2403" s="37" t="s">
        <v>7224</v>
      </c>
      <c r="D2403" s="37">
        <v>1</v>
      </c>
      <c r="E2403" s="37" t="s">
        <v>7264</v>
      </c>
      <c r="F2403" s="37">
        <v>1504001</v>
      </c>
    </row>
    <row r="2404" spans="1:6" x14ac:dyDescent="0.25">
      <c r="A2404" s="37">
        <v>15</v>
      </c>
      <c r="B2404" s="37">
        <v>767</v>
      </c>
      <c r="C2404" s="37" t="s">
        <v>7225</v>
      </c>
      <c r="D2404" s="37">
        <v>1</v>
      </c>
      <c r="E2404" s="37" t="s">
        <v>7264</v>
      </c>
      <c r="F2404" s="37">
        <v>1504058</v>
      </c>
    </row>
    <row r="2405" spans="1:6" x14ac:dyDescent="0.25">
      <c r="A2405" s="37">
        <v>15</v>
      </c>
      <c r="B2405" s="37">
        <v>768</v>
      </c>
      <c r="C2405" s="37" t="s">
        <v>7226</v>
      </c>
      <c r="D2405" s="37">
        <v>1</v>
      </c>
      <c r="E2405" s="37" t="s">
        <v>7264</v>
      </c>
      <c r="F2405" s="37">
        <v>1504061</v>
      </c>
    </row>
    <row r="2406" spans="1:6" x14ac:dyDescent="0.25">
      <c r="A2406" s="37">
        <v>15</v>
      </c>
      <c r="B2406" s="37">
        <v>769</v>
      </c>
      <c r="C2406" s="37" t="s">
        <v>7227</v>
      </c>
      <c r="D2406" s="37">
        <v>1</v>
      </c>
      <c r="E2406" s="37" t="s">
        <v>7264</v>
      </c>
      <c r="F2406" s="37">
        <v>1504065</v>
      </c>
    </row>
    <row r="2407" spans="1:6" x14ac:dyDescent="0.25">
      <c r="A2407" s="37">
        <v>15</v>
      </c>
      <c r="B2407" s="37">
        <v>770</v>
      </c>
      <c r="C2407" s="37" t="s">
        <v>7228</v>
      </c>
      <c r="D2407" s="37">
        <v>1</v>
      </c>
      <c r="E2407" s="37" t="s">
        <v>7264</v>
      </c>
      <c r="F2407" s="37">
        <v>1504072</v>
      </c>
    </row>
    <row r="2408" spans="1:6" x14ac:dyDescent="0.25">
      <c r="A2408" s="37">
        <v>15</v>
      </c>
      <c r="B2408" s="37">
        <v>771</v>
      </c>
      <c r="C2408" s="37" t="s">
        <v>7229</v>
      </c>
      <c r="D2408" s="37">
        <v>1</v>
      </c>
      <c r="E2408" s="37" t="s">
        <v>7264</v>
      </c>
      <c r="F2408" s="37">
        <v>1504085</v>
      </c>
    </row>
    <row r="2409" spans="1:6" x14ac:dyDescent="0.25">
      <c r="A2409" s="37">
        <v>15</v>
      </c>
      <c r="B2409" s="37">
        <v>772</v>
      </c>
      <c r="C2409" s="37" t="s">
        <v>7230</v>
      </c>
      <c r="D2409" s="37">
        <v>1</v>
      </c>
      <c r="E2409" s="37" t="s">
        <v>7264</v>
      </c>
      <c r="F2409" s="37">
        <v>1504101</v>
      </c>
    </row>
    <row r="2410" spans="1:6" x14ac:dyDescent="0.25">
      <c r="A2410" s="37">
        <v>15</v>
      </c>
      <c r="B2410" s="37">
        <v>773</v>
      </c>
      <c r="C2410" s="37" t="s">
        <v>7231</v>
      </c>
      <c r="D2410" s="37">
        <v>1</v>
      </c>
      <c r="E2410" s="37" t="s">
        <v>7264</v>
      </c>
      <c r="F2410" s="37">
        <v>1506010</v>
      </c>
    </row>
    <row r="2411" spans="1:6" x14ac:dyDescent="0.25">
      <c r="A2411" s="37">
        <v>15</v>
      </c>
      <c r="B2411" s="37">
        <v>774</v>
      </c>
      <c r="C2411" s="37" t="s">
        <v>7232</v>
      </c>
      <c r="D2411" s="37">
        <v>1</v>
      </c>
      <c r="E2411" s="37" t="s">
        <v>7264</v>
      </c>
      <c r="F2411" s="37">
        <v>1556003</v>
      </c>
    </row>
    <row r="2412" spans="1:6" x14ac:dyDescent="0.25">
      <c r="A2412" s="37">
        <v>15</v>
      </c>
      <c r="B2412" s="37">
        <v>775</v>
      </c>
      <c r="C2412" s="37" t="s">
        <v>7233</v>
      </c>
      <c r="D2412" s="37">
        <v>1</v>
      </c>
      <c r="E2412" s="37" t="s">
        <v>7264</v>
      </c>
      <c r="F2412" s="37">
        <v>1556005</v>
      </c>
    </row>
    <row r="2413" spans="1:6" x14ac:dyDescent="0.25">
      <c r="A2413" s="37">
        <v>15</v>
      </c>
      <c r="B2413" s="37">
        <v>776</v>
      </c>
      <c r="C2413" s="37" t="s">
        <v>7234</v>
      </c>
      <c r="D2413" s="37">
        <v>1</v>
      </c>
      <c r="E2413" s="37" t="s">
        <v>7264</v>
      </c>
      <c r="F2413" s="37">
        <v>1556007</v>
      </c>
    </row>
    <row r="2414" spans="1:6" x14ac:dyDescent="0.25">
      <c r="A2414" s="37">
        <v>15</v>
      </c>
      <c r="B2414" s="37">
        <v>777</v>
      </c>
      <c r="C2414" s="37" t="s">
        <v>7235</v>
      </c>
      <c r="D2414" s="37">
        <v>1</v>
      </c>
      <c r="E2414" s="37" t="s">
        <v>7264</v>
      </c>
      <c r="F2414" s="37">
        <v>1556009</v>
      </c>
    </row>
    <row r="2415" spans="1:6" x14ac:dyDescent="0.25">
      <c r="A2415" s="37">
        <v>15</v>
      </c>
      <c r="B2415" s="37">
        <v>778</v>
      </c>
      <c r="C2415" s="37" t="s">
        <v>7236</v>
      </c>
      <c r="D2415" s="37">
        <v>1</v>
      </c>
      <c r="E2415" s="37" t="s">
        <v>7264</v>
      </c>
      <c r="F2415" s="37">
        <v>1556011</v>
      </c>
    </row>
    <row r="2416" spans="1:6" x14ac:dyDescent="0.25">
      <c r="A2416" s="37">
        <v>15</v>
      </c>
      <c r="B2416" s="37">
        <v>779</v>
      </c>
      <c r="C2416" s="37" t="s">
        <v>7237</v>
      </c>
      <c r="D2416" s="37">
        <v>1</v>
      </c>
      <c r="E2416" s="37" t="s">
        <v>7264</v>
      </c>
      <c r="F2416" s="37">
        <v>1601014</v>
      </c>
    </row>
    <row r="2417" spans="1:6" x14ac:dyDescent="0.25">
      <c r="A2417" s="37">
        <v>15</v>
      </c>
      <c r="B2417" s="37">
        <v>780</v>
      </c>
      <c r="C2417" s="37" t="s">
        <v>92</v>
      </c>
      <c r="D2417" s="37">
        <v>1</v>
      </c>
      <c r="E2417" s="37" t="s">
        <v>7264</v>
      </c>
      <c r="F2417" s="37">
        <v>1601015</v>
      </c>
    </row>
    <row r="2418" spans="1:6" x14ac:dyDescent="0.25">
      <c r="A2418" s="37">
        <v>15</v>
      </c>
      <c r="B2418" s="37">
        <v>781</v>
      </c>
      <c r="C2418" s="37" t="s">
        <v>7238</v>
      </c>
      <c r="D2418" s="37">
        <v>1</v>
      </c>
      <c r="E2418" s="37" t="s">
        <v>7264</v>
      </c>
      <c r="F2418" s="37">
        <v>1602001</v>
      </c>
    </row>
    <row r="2419" spans="1:6" x14ac:dyDescent="0.25">
      <c r="A2419" s="37">
        <v>15</v>
      </c>
      <c r="B2419" s="37">
        <v>782</v>
      </c>
      <c r="C2419" s="37" t="s">
        <v>7239</v>
      </c>
      <c r="D2419" s="37">
        <v>1</v>
      </c>
      <c r="E2419" s="37" t="s">
        <v>7264</v>
      </c>
      <c r="F2419" s="37">
        <v>1602002</v>
      </c>
    </row>
    <row r="2420" spans="1:6" x14ac:dyDescent="0.25">
      <c r="A2420" s="37">
        <v>15</v>
      </c>
      <c r="B2420" s="37">
        <v>783</v>
      </c>
      <c r="C2420" s="37" t="s">
        <v>7240</v>
      </c>
      <c r="D2420" s="37">
        <v>1</v>
      </c>
      <c r="E2420" s="37" t="s">
        <v>7264</v>
      </c>
      <c r="F2420" s="37">
        <v>1602010</v>
      </c>
    </row>
    <row r="2421" spans="1:6" x14ac:dyDescent="0.25">
      <c r="A2421" s="37">
        <v>15</v>
      </c>
      <c r="B2421" s="37">
        <v>784</v>
      </c>
      <c r="C2421" s="37" t="s">
        <v>7241</v>
      </c>
      <c r="D2421" s="37">
        <v>1</v>
      </c>
      <c r="E2421" s="37" t="s">
        <v>7264</v>
      </c>
      <c r="F2421" s="37">
        <v>1602061</v>
      </c>
    </row>
    <row r="2422" spans="1:6" x14ac:dyDescent="0.25">
      <c r="A2422" s="37">
        <v>15</v>
      </c>
      <c r="B2422" s="37">
        <v>785</v>
      </c>
      <c r="C2422" s="37" t="s">
        <v>7242</v>
      </c>
      <c r="D2422" s="37">
        <v>1</v>
      </c>
      <c r="E2422" s="37" t="s">
        <v>7264</v>
      </c>
      <c r="F2422" s="37">
        <v>1602063</v>
      </c>
    </row>
    <row r="2423" spans="1:6" x14ac:dyDescent="0.25">
      <c r="A2423" s="37">
        <v>15</v>
      </c>
      <c r="B2423" s="37">
        <v>786</v>
      </c>
      <c r="C2423" s="37" t="s">
        <v>7243</v>
      </c>
      <c r="D2423" s="37">
        <v>1</v>
      </c>
      <c r="E2423" s="37" t="s">
        <v>7264</v>
      </c>
      <c r="F2423" s="37">
        <v>1602066</v>
      </c>
    </row>
    <row r="2424" spans="1:6" x14ac:dyDescent="0.25">
      <c r="A2424" s="37">
        <v>15</v>
      </c>
      <c r="B2424" s="37">
        <v>787</v>
      </c>
      <c r="C2424" s="37" t="s">
        <v>7244</v>
      </c>
      <c r="D2424" s="37">
        <v>1</v>
      </c>
      <c r="E2424" s="37" t="s">
        <v>7264</v>
      </c>
      <c r="F2424" s="37">
        <v>1603006</v>
      </c>
    </row>
    <row r="2425" spans="1:6" x14ac:dyDescent="0.25">
      <c r="A2425" s="37">
        <v>15</v>
      </c>
      <c r="B2425" s="37">
        <v>788</v>
      </c>
      <c r="C2425" s="37" t="s">
        <v>7245</v>
      </c>
      <c r="D2425" s="37">
        <v>1</v>
      </c>
      <c r="E2425" s="37" t="s">
        <v>7264</v>
      </c>
      <c r="F2425" s="37">
        <v>1603007</v>
      </c>
    </row>
    <row r="2426" spans="1:6" x14ac:dyDescent="0.25">
      <c r="A2426" s="37">
        <v>15</v>
      </c>
      <c r="B2426" s="37">
        <v>789</v>
      </c>
      <c r="C2426" s="37" t="s">
        <v>7246</v>
      </c>
      <c r="D2426" s="37">
        <v>1</v>
      </c>
      <c r="E2426" s="37" t="s">
        <v>7264</v>
      </c>
      <c r="F2426" s="37">
        <v>1656007</v>
      </c>
    </row>
    <row r="2427" spans="1:6" x14ac:dyDescent="0.25">
      <c r="A2427" s="37">
        <v>15</v>
      </c>
      <c r="B2427" s="37">
        <v>790</v>
      </c>
      <c r="C2427" s="37" t="s">
        <v>7247</v>
      </c>
      <c r="D2427" s="37">
        <v>1</v>
      </c>
      <c r="E2427" s="37" t="s">
        <v>7264</v>
      </c>
      <c r="F2427" s="37">
        <v>1656023</v>
      </c>
    </row>
    <row r="2428" spans="1:6" x14ac:dyDescent="0.25">
      <c r="A2428" s="37">
        <v>15</v>
      </c>
      <c r="B2428" s="37">
        <v>791</v>
      </c>
      <c r="C2428" s="37" t="s">
        <v>7248</v>
      </c>
      <c r="D2428" s="37">
        <v>1</v>
      </c>
      <c r="E2428" s="37" t="s">
        <v>7264</v>
      </c>
      <c r="F2428" s="37">
        <v>1657010</v>
      </c>
    </row>
    <row r="2429" spans="1:6" x14ac:dyDescent="0.25">
      <c r="A2429" s="37">
        <v>15</v>
      </c>
      <c r="B2429" s="37">
        <v>792</v>
      </c>
      <c r="C2429" s="37" t="s">
        <v>7249</v>
      </c>
      <c r="D2429" s="37">
        <v>1</v>
      </c>
      <c r="E2429" s="37" t="s">
        <v>7264</v>
      </c>
      <c r="F2429" s="37">
        <v>1657015</v>
      </c>
    </row>
    <row r="2430" spans="1:6" x14ac:dyDescent="0.25">
      <c r="A2430" s="37">
        <v>15</v>
      </c>
      <c r="B2430" s="37">
        <v>793</v>
      </c>
      <c r="C2430" s="37" t="s">
        <v>7250</v>
      </c>
      <c r="D2430" s="37">
        <v>1</v>
      </c>
      <c r="E2430" s="37" t="s">
        <v>7264</v>
      </c>
      <c r="F2430" s="37">
        <v>1657018</v>
      </c>
    </row>
    <row r="2431" spans="1:6" x14ac:dyDescent="0.25">
      <c r="A2431" s="37">
        <v>15</v>
      </c>
      <c r="B2431" s="37">
        <v>794</v>
      </c>
      <c r="C2431" s="37" t="s">
        <v>7251</v>
      </c>
      <c r="D2431" s="37">
        <v>1</v>
      </c>
      <c r="E2431" s="37" t="s">
        <v>7264</v>
      </c>
      <c r="F2431" s="37">
        <v>1657022</v>
      </c>
    </row>
    <row r="2432" spans="1:6" x14ac:dyDescent="0.25">
      <c r="A2432" s="37">
        <v>15</v>
      </c>
      <c r="B2432" s="37">
        <v>795</v>
      </c>
      <c r="C2432" s="37" t="s">
        <v>7252</v>
      </c>
      <c r="D2432" s="37">
        <v>1</v>
      </c>
      <c r="E2432" s="37" t="s">
        <v>7264</v>
      </c>
      <c r="F2432" s="37">
        <v>1658004</v>
      </c>
    </row>
    <row r="2433" spans="1:6" x14ac:dyDescent="0.25">
      <c r="A2433" s="37">
        <v>15</v>
      </c>
      <c r="B2433" s="37">
        <v>796</v>
      </c>
      <c r="C2433" s="37" t="s">
        <v>7253</v>
      </c>
      <c r="D2433" s="37">
        <v>1</v>
      </c>
      <c r="E2433" s="37" t="s">
        <v>7264</v>
      </c>
      <c r="F2433" s="37">
        <v>1658008</v>
      </c>
    </row>
    <row r="2434" spans="1:6" x14ac:dyDescent="0.25">
      <c r="A2434" s="37">
        <v>15</v>
      </c>
      <c r="B2434" s="37">
        <v>797</v>
      </c>
      <c r="C2434" s="37" t="s">
        <v>7254</v>
      </c>
      <c r="D2434" s="37">
        <v>1</v>
      </c>
      <c r="E2434" s="37" t="s">
        <v>7264</v>
      </c>
      <c r="F2434" s="37">
        <v>1658011</v>
      </c>
    </row>
    <row r="2435" spans="1:6" x14ac:dyDescent="0.25">
      <c r="A2435" s="37">
        <v>15</v>
      </c>
      <c r="B2435" s="37">
        <v>798</v>
      </c>
      <c r="C2435" s="37" t="s">
        <v>7255</v>
      </c>
      <c r="D2435" s="37">
        <v>1</v>
      </c>
      <c r="E2435" s="37" t="s">
        <v>7264</v>
      </c>
      <c r="F2435" s="37">
        <v>1658014</v>
      </c>
    </row>
    <row r="2436" spans="1:6" x14ac:dyDescent="0.25">
      <c r="A2436" s="37">
        <v>15</v>
      </c>
      <c r="B2436" s="37">
        <v>799</v>
      </c>
      <c r="C2436" s="37" t="s">
        <v>7256</v>
      </c>
      <c r="D2436" s="37">
        <v>1</v>
      </c>
      <c r="E2436" s="37" t="s">
        <v>7264</v>
      </c>
      <c r="F2436" s="37">
        <v>1658024</v>
      </c>
    </row>
    <row r="2437" spans="1:6" x14ac:dyDescent="0.25">
      <c r="A2437" s="37">
        <v>15</v>
      </c>
      <c r="B2437" s="37">
        <v>800</v>
      </c>
      <c r="C2437" s="37" t="s">
        <v>7257</v>
      </c>
      <c r="D2437" s="37">
        <v>1</v>
      </c>
      <c r="E2437" s="37" t="s">
        <v>7264</v>
      </c>
      <c r="F2437" s="37">
        <v>1701002</v>
      </c>
    </row>
    <row r="2438" spans="1:6" x14ac:dyDescent="0.25">
      <c r="A2438" s="37">
        <v>15</v>
      </c>
      <c r="B2438" s="37">
        <v>801</v>
      </c>
      <c r="C2438" s="37" t="s">
        <v>7258</v>
      </c>
      <c r="D2438" s="37">
        <v>1</v>
      </c>
      <c r="E2438" s="37" t="s">
        <v>7264</v>
      </c>
      <c r="F2438" s="37">
        <v>1701004</v>
      </c>
    </row>
    <row r="2439" spans="1:6" x14ac:dyDescent="0.25">
      <c r="A2439" s="37">
        <v>15</v>
      </c>
      <c r="B2439" s="37">
        <v>802</v>
      </c>
      <c r="C2439" s="37" t="s">
        <v>7259</v>
      </c>
      <c r="D2439" s="37">
        <v>1</v>
      </c>
      <c r="E2439" s="37" t="s">
        <v>7264</v>
      </c>
      <c r="F2439" s="37">
        <v>1701006</v>
      </c>
    </row>
    <row r="2440" spans="1:6" x14ac:dyDescent="0.25">
      <c r="A2440" s="37">
        <v>15</v>
      </c>
      <c r="B2440" s="37">
        <v>803</v>
      </c>
      <c r="C2440" s="37" t="s">
        <v>7260</v>
      </c>
      <c r="D2440" s="37">
        <v>1</v>
      </c>
      <c r="E2440" s="37" t="s">
        <v>7264</v>
      </c>
      <c r="F2440" s="37">
        <v>1702013</v>
      </c>
    </row>
    <row r="2441" spans="1:6" x14ac:dyDescent="0.25">
      <c r="A2441" s="37">
        <v>15</v>
      </c>
      <c r="B2441" s="37">
        <v>804</v>
      </c>
      <c r="C2441" s="37" t="s">
        <v>7261</v>
      </c>
      <c r="D2441" s="37">
        <v>1</v>
      </c>
      <c r="E2441" s="37" t="s">
        <v>7264</v>
      </c>
      <c r="F2441" s="37">
        <v>1702014</v>
      </c>
    </row>
    <row r="2442" spans="1:6" x14ac:dyDescent="0.25">
      <c r="A2442" s="37">
        <v>15</v>
      </c>
      <c r="B2442" s="37">
        <v>805</v>
      </c>
      <c r="C2442" s="37" t="s">
        <v>7262</v>
      </c>
      <c r="D2442" s="37">
        <v>1</v>
      </c>
      <c r="E2442" s="37" t="s">
        <v>7264</v>
      </c>
      <c r="F2442" s="37">
        <v>1702016</v>
      </c>
    </row>
    <row r="2443" spans="1:6" x14ac:dyDescent="0.25">
      <c r="A2443" s="37">
        <v>15</v>
      </c>
      <c r="B2443" s="37">
        <v>806</v>
      </c>
      <c r="C2443" s="37" t="s">
        <v>7263</v>
      </c>
      <c r="D2443" s="37">
        <v>1</v>
      </c>
      <c r="E2443" s="37" t="s">
        <v>7264</v>
      </c>
      <c r="F2443" s="37">
        <v>1702027</v>
      </c>
    </row>
  </sheetData>
  <mergeCells count="5">
    <mergeCell ref="A3:E3"/>
    <mergeCell ref="A1:E2"/>
    <mergeCell ref="A16:F16"/>
    <mergeCell ref="A1636:F1636"/>
    <mergeCell ref="A826:F826"/>
  </mergeCells>
  <phoneticPr fontId="5" type="noConversion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9"/>
  <sheetViews>
    <sheetView zoomScale="70" zoomScaleNormal="70" workbookViewId="0"/>
  </sheetViews>
  <sheetFormatPr baseColWidth="10" defaultColWidth="11.42578125" defaultRowHeight="15" x14ac:dyDescent="0.25"/>
  <cols>
    <col min="6" max="6" width="19.7109375" customWidth="1"/>
    <col min="13" max="13" width="115.7109375" bestFit="1" customWidth="1"/>
  </cols>
  <sheetData>
    <row r="1" spans="1:13" x14ac:dyDescent="0.25">
      <c r="A1" t="s">
        <v>1559</v>
      </c>
      <c r="B1" t="s">
        <v>1560</v>
      </c>
      <c r="C1" t="s">
        <v>1561</v>
      </c>
      <c r="D1" t="s">
        <v>1562</v>
      </c>
      <c r="E1" t="s">
        <v>1563</v>
      </c>
      <c r="F1" t="s">
        <v>1564</v>
      </c>
      <c r="G1" t="s">
        <v>1565</v>
      </c>
      <c r="H1" t="s">
        <v>1566</v>
      </c>
      <c r="I1" t="s">
        <v>1567</v>
      </c>
      <c r="J1" t="s">
        <v>1568</v>
      </c>
      <c r="K1" t="s">
        <v>1569</v>
      </c>
      <c r="L1" t="s">
        <v>1570</v>
      </c>
      <c r="M1" t="s">
        <v>1571</v>
      </c>
    </row>
    <row r="2" spans="1:13" x14ac:dyDescent="0.25">
      <c r="A2">
        <v>1</v>
      </c>
      <c r="B2">
        <v>1702003</v>
      </c>
      <c r="C2" t="s">
        <v>1572</v>
      </c>
      <c r="D2" t="s">
        <v>1573</v>
      </c>
      <c r="E2" t="s">
        <v>1574</v>
      </c>
      <c r="F2" t="str">
        <f>CONCATENATE("CENTRO DE EDUCACIÓN BÁSICA PARA PERSONAS JÓVENES Y ADULTAS N° 17-16"," CodEst:",B2)</f>
        <v>CENTRO DE EDUCACIÓN BÁSICA PARA PERSONAS JÓVENES Y ADULTAS N° 17-16 CodEst:1702003</v>
      </c>
      <c r="G2" t="s">
        <v>1575</v>
      </c>
      <c r="H2" t="s">
        <v>1576</v>
      </c>
      <c r="I2" t="s">
        <v>1577</v>
      </c>
      <c r="J2">
        <v>-22.2863930555555</v>
      </c>
      <c r="K2">
        <v>-57.948612777777697</v>
      </c>
      <c r="L2" t="s">
        <v>1578</v>
      </c>
      <c r="M2" t="s">
        <v>1579</v>
      </c>
    </row>
    <row r="3" spans="1:13" x14ac:dyDescent="0.25">
      <c r="A3">
        <v>2</v>
      </c>
      <c r="B3">
        <v>1701005</v>
      </c>
      <c r="C3" t="s">
        <v>1572</v>
      </c>
      <c r="D3" t="s">
        <v>1580</v>
      </c>
      <c r="E3" t="s">
        <v>1581</v>
      </c>
      <c r="F3" t="s">
        <v>41</v>
      </c>
      <c r="G3" t="s">
        <v>1575</v>
      </c>
      <c r="H3" t="s">
        <v>1582</v>
      </c>
      <c r="I3" t="s">
        <v>1583</v>
      </c>
      <c r="J3">
        <v>-20.228127777777701</v>
      </c>
      <c r="K3">
        <v>-58.167622777777702</v>
      </c>
      <c r="L3" t="s">
        <v>1578</v>
      </c>
      <c r="M3" t="s">
        <v>1584</v>
      </c>
    </row>
    <row r="4" spans="1:13" x14ac:dyDescent="0.25">
      <c r="A4">
        <v>3</v>
      </c>
      <c r="B4">
        <v>1701003</v>
      </c>
      <c r="C4" t="s">
        <v>1572</v>
      </c>
      <c r="D4" t="s">
        <v>1585</v>
      </c>
      <c r="E4" t="s">
        <v>1586</v>
      </c>
      <c r="F4" t="s">
        <v>42</v>
      </c>
      <c r="G4" t="s">
        <v>1575</v>
      </c>
      <c r="H4" t="s">
        <v>1587</v>
      </c>
      <c r="I4" t="s">
        <v>1577</v>
      </c>
      <c r="J4">
        <v>-21.039149722222199</v>
      </c>
      <c r="K4">
        <v>-57.870278333333303</v>
      </c>
      <c r="L4" t="s">
        <v>1578</v>
      </c>
      <c r="M4" t="s">
        <v>1588</v>
      </c>
    </row>
    <row r="5" spans="1:13" x14ac:dyDescent="0.25">
      <c r="A5">
        <v>4</v>
      </c>
      <c r="B5">
        <v>1701013</v>
      </c>
      <c r="C5" t="s">
        <v>1572</v>
      </c>
      <c r="D5" t="s">
        <v>1585</v>
      </c>
      <c r="E5" t="s">
        <v>1589</v>
      </c>
      <c r="F5" t="s">
        <v>43</v>
      </c>
      <c r="G5" t="s">
        <v>1590</v>
      </c>
      <c r="H5" t="s">
        <v>1591</v>
      </c>
      <c r="I5">
        <v>973225926</v>
      </c>
      <c r="J5">
        <v>-21.023608888888798</v>
      </c>
      <c r="K5">
        <v>-58.4838847222222</v>
      </c>
      <c r="L5" t="s">
        <v>1578</v>
      </c>
      <c r="M5" t="s">
        <v>1592</v>
      </c>
    </row>
    <row r="6" spans="1:13" x14ac:dyDescent="0.25">
      <c r="A6">
        <v>5</v>
      </c>
      <c r="B6">
        <v>1701007</v>
      </c>
      <c r="C6" t="s">
        <v>1572</v>
      </c>
      <c r="D6" t="s">
        <v>1580</v>
      </c>
      <c r="E6" t="s">
        <v>1593</v>
      </c>
      <c r="F6" t="s">
        <v>44</v>
      </c>
      <c r="G6" t="s">
        <v>1590</v>
      </c>
      <c r="H6" t="s">
        <v>1594</v>
      </c>
      <c r="I6">
        <v>982913697</v>
      </c>
      <c r="J6">
        <v>-20.405553055555501</v>
      </c>
      <c r="K6">
        <v>-58.063606944444402</v>
      </c>
      <c r="L6" t="s">
        <v>1578</v>
      </c>
      <c r="M6" t="s">
        <v>1595</v>
      </c>
    </row>
    <row r="7" spans="1:13" x14ac:dyDescent="0.25">
      <c r="A7">
        <v>6</v>
      </c>
      <c r="B7">
        <v>1701001</v>
      </c>
      <c r="C7" t="s">
        <v>1572</v>
      </c>
      <c r="D7" t="s">
        <v>1585</v>
      </c>
      <c r="E7" t="s">
        <v>1574</v>
      </c>
      <c r="F7" t="s">
        <v>45</v>
      </c>
      <c r="G7" t="s">
        <v>1575</v>
      </c>
      <c r="H7" t="s">
        <v>1596</v>
      </c>
      <c r="I7">
        <v>497281180</v>
      </c>
      <c r="J7">
        <v>-21.034719166666601</v>
      </c>
      <c r="K7">
        <v>-57.874448611111099</v>
      </c>
      <c r="L7" t="s">
        <v>1578</v>
      </c>
      <c r="M7" t="s">
        <v>1597</v>
      </c>
    </row>
    <row r="8" spans="1:13" x14ac:dyDescent="0.25">
      <c r="A8">
        <v>7</v>
      </c>
      <c r="B8">
        <v>1702011</v>
      </c>
      <c r="C8" t="s">
        <v>1572</v>
      </c>
      <c r="D8" t="s">
        <v>1598</v>
      </c>
      <c r="E8" t="s">
        <v>1599</v>
      </c>
      <c r="F8" t="s">
        <v>46</v>
      </c>
      <c r="G8" t="s">
        <v>1590</v>
      </c>
      <c r="H8" t="s">
        <v>1600</v>
      </c>
      <c r="I8" t="s">
        <v>1601</v>
      </c>
      <c r="J8">
        <v>-22.033320833333299</v>
      </c>
      <c r="K8">
        <v>-58.011786666666602</v>
      </c>
      <c r="L8" t="s">
        <v>1578</v>
      </c>
      <c r="M8" t="s">
        <v>1602</v>
      </c>
    </row>
    <row r="9" spans="1:13" x14ac:dyDescent="0.25">
      <c r="A9">
        <v>8</v>
      </c>
      <c r="B9">
        <v>1702023</v>
      </c>
      <c r="C9" t="s">
        <v>1572</v>
      </c>
      <c r="D9" t="s">
        <v>1573</v>
      </c>
      <c r="E9" t="s">
        <v>1603</v>
      </c>
      <c r="F9" t="s">
        <v>47</v>
      </c>
      <c r="G9" t="s">
        <v>1575</v>
      </c>
      <c r="H9" t="s">
        <v>1604</v>
      </c>
      <c r="I9">
        <v>351230693</v>
      </c>
      <c r="J9">
        <v>-22.284089722222198</v>
      </c>
      <c r="K9">
        <v>-57.940793333333303</v>
      </c>
      <c r="L9" t="s">
        <v>1578</v>
      </c>
      <c r="M9" t="s">
        <v>1605</v>
      </c>
    </row>
    <row r="10" spans="1:13" x14ac:dyDescent="0.25">
      <c r="A10">
        <v>9</v>
      </c>
      <c r="B10">
        <v>1702001</v>
      </c>
      <c r="C10" t="s">
        <v>1572</v>
      </c>
      <c r="D10" t="s">
        <v>1573</v>
      </c>
      <c r="E10" t="s">
        <v>1606</v>
      </c>
      <c r="F10" t="s">
        <v>48</v>
      </c>
      <c r="G10" t="s">
        <v>1575</v>
      </c>
      <c r="H10" t="s">
        <v>1607</v>
      </c>
      <c r="I10" t="s">
        <v>1577</v>
      </c>
      <c r="J10">
        <v>-22.283419722222199</v>
      </c>
      <c r="K10">
        <v>-57.941079999999999</v>
      </c>
      <c r="L10" t="s">
        <v>1578</v>
      </c>
      <c r="M10" t="s">
        <v>1608</v>
      </c>
    </row>
    <row r="11" spans="1:13" x14ac:dyDescent="0.25">
      <c r="A11">
        <v>10</v>
      </c>
      <c r="B11">
        <v>1702009</v>
      </c>
      <c r="C11" t="s">
        <v>1572</v>
      </c>
      <c r="D11" t="s">
        <v>1598</v>
      </c>
      <c r="E11" t="s">
        <v>1609</v>
      </c>
      <c r="F11" t="s">
        <v>49</v>
      </c>
      <c r="G11" t="s">
        <v>1575</v>
      </c>
      <c r="H11" t="s">
        <v>1598</v>
      </c>
      <c r="I11">
        <v>984144825</v>
      </c>
      <c r="J11">
        <v>-21.671099722222198</v>
      </c>
      <c r="K11">
        <v>-57.914698055555498</v>
      </c>
      <c r="L11" t="s">
        <v>1578</v>
      </c>
      <c r="M11" t="s">
        <v>1610</v>
      </c>
    </row>
    <row r="12" spans="1:13" x14ac:dyDescent="0.25">
      <c r="A12">
        <v>11</v>
      </c>
      <c r="B12">
        <v>1702007</v>
      </c>
      <c r="C12" t="s">
        <v>1572</v>
      </c>
      <c r="D12" t="s">
        <v>1598</v>
      </c>
      <c r="E12" t="s">
        <v>1609</v>
      </c>
      <c r="F12" t="s">
        <v>50</v>
      </c>
      <c r="G12" t="s">
        <v>1575</v>
      </c>
      <c r="H12" t="s">
        <v>1611</v>
      </c>
      <c r="I12" t="s">
        <v>1612</v>
      </c>
      <c r="J12">
        <v>-21.674445555555501</v>
      </c>
      <c r="K12">
        <v>-57.9091711111111</v>
      </c>
      <c r="L12" t="s">
        <v>1578</v>
      </c>
      <c r="M12" t="s">
        <v>1613</v>
      </c>
    </row>
    <row r="13" spans="1:13" x14ac:dyDescent="0.25">
      <c r="A13">
        <v>12</v>
      </c>
      <c r="B13">
        <v>1702006</v>
      </c>
      <c r="C13" t="s">
        <v>1572</v>
      </c>
      <c r="D13" t="s">
        <v>1598</v>
      </c>
      <c r="E13" t="s">
        <v>1614</v>
      </c>
      <c r="F13" t="s">
        <v>51</v>
      </c>
      <c r="G13" t="s">
        <v>1590</v>
      </c>
      <c r="H13" t="s">
        <v>1615</v>
      </c>
      <c r="I13">
        <v>985924564</v>
      </c>
      <c r="J13">
        <v>-21.278562777777701</v>
      </c>
      <c r="K13">
        <v>-57.924077222222202</v>
      </c>
      <c r="L13" t="s">
        <v>1578</v>
      </c>
      <c r="M13" t="s">
        <v>1616</v>
      </c>
    </row>
    <row r="14" spans="1:13" x14ac:dyDescent="0.25">
      <c r="A14">
        <v>13</v>
      </c>
      <c r="B14">
        <v>1001080</v>
      </c>
      <c r="C14" t="s">
        <v>1617</v>
      </c>
      <c r="D14" t="s">
        <v>1618</v>
      </c>
      <c r="E14" t="s">
        <v>1619</v>
      </c>
      <c r="F14" t="s">
        <v>789</v>
      </c>
      <c r="G14" t="s">
        <v>1575</v>
      </c>
      <c r="H14" t="s">
        <v>1620</v>
      </c>
      <c r="I14">
        <v>971503443</v>
      </c>
      <c r="J14">
        <v>-25.512198055555501</v>
      </c>
      <c r="K14">
        <v>-54.679214444444398</v>
      </c>
      <c r="L14" t="s">
        <v>1621</v>
      </c>
      <c r="M14" t="s">
        <v>1622</v>
      </c>
    </row>
    <row r="15" spans="1:13" x14ac:dyDescent="0.25">
      <c r="A15">
        <v>14</v>
      </c>
      <c r="B15">
        <v>1001085</v>
      </c>
      <c r="C15" t="s">
        <v>1617</v>
      </c>
      <c r="D15" t="s">
        <v>1618</v>
      </c>
      <c r="E15" t="s">
        <v>1619</v>
      </c>
      <c r="F15" t="s">
        <v>790</v>
      </c>
      <c r="G15" t="s">
        <v>1575</v>
      </c>
      <c r="H15" t="s">
        <v>1623</v>
      </c>
      <c r="I15">
        <v>973556552</v>
      </c>
      <c r="J15">
        <v>-25.513802500000001</v>
      </c>
      <c r="K15">
        <v>-54.677940277777701</v>
      </c>
      <c r="L15" t="s">
        <v>1621</v>
      </c>
      <c r="M15" t="s">
        <v>1624</v>
      </c>
    </row>
    <row r="16" spans="1:13" x14ac:dyDescent="0.25">
      <c r="A16">
        <v>15</v>
      </c>
      <c r="B16">
        <v>1001086</v>
      </c>
      <c r="C16" t="s">
        <v>1617</v>
      </c>
      <c r="D16" t="s">
        <v>1618</v>
      </c>
      <c r="E16" t="s">
        <v>1619</v>
      </c>
      <c r="F16" t="s">
        <v>791</v>
      </c>
      <c r="G16" t="s">
        <v>1575</v>
      </c>
      <c r="H16" t="s">
        <v>1625</v>
      </c>
      <c r="I16" t="s">
        <v>1577</v>
      </c>
      <c r="J16">
        <v>-25.504220833333299</v>
      </c>
      <c r="K16">
        <v>-54.677617499999997</v>
      </c>
      <c r="L16" t="s">
        <v>1621</v>
      </c>
      <c r="M16" t="s">
        <v>1626</v>
      </c>
    </row>
    <row r="17" spans="1:13" x14ac:dyDescent="0.25">
      <c r="A17">
        <v>16</v>
      </c>
      <c r="B17">
        <v>1001099</v>
      </c>
      <c r="C17" t="s">
        <v>1617</v>
      </c>
      <c r="D17" t="s">
        <v>1618</v>
      </c>
      <c r="E17" t="s">
        <v>1627</v>
      </c>
      <c r="F17" t="s">
        <v>792</v>
      </c>
      <c r="G17" t="s">
        <v>1575</v>
      </c>
      <c r="H17" t="s">
        <v>1628</v>
      </c>
      <c r="I17" t="s">
        <v>1629</v>
      </c>
      <c r="J17">
        <v>-25.492114999999998</v>
      </c>
      <c r="K17">
        <v>-54.679173055555502</v>
      </c>
      <c r="L17" t="s">
        <v>1621</v>
      </c>
      <c r="M17" t="s">
        <v>1630</v>
      </c>
    </row>
    <row r="18" spans="1:13" x14ac:dyDescent="0.25">
      <c r="A18">
        <v>17</v>
      </c>
      <c r="B18">
        <v>1001118</v>
      </c>
      <c r="C18" t="s">
        <v>1617</v>
      </c>
      <c r="D18" t="s">
        <v>1618</v>
      </c>
      <c r="E18" t="s">
        <v>1631</v>
      </c>
      <c r="F18" t="s">
        <v>793</v>
      </c>
      <c r="G18" t="s">
        <v>1575</v>
      </c>
      <c r="H18" t="s">
        <v>1632</v>
      </c>
      <c r="I18" t="s">
        <v>1633</v>
      </c>
      <c r="J18">
        <v>-25.494521111111101</v>
      </c>
      <c r="K18">
        <v>-54.644419444444402</v>
      </c>
      <c r="L18" t="s">
        <v>1621</v>
      </c>
      <c r="M18" t="s">
        <v>1634</v>
      </c>
    </row>
    <row r="19" spans="1:13" x14ac:dyDescent="0.25">
      <c r="A19">
        <v>18</v>
      </c>
      <c r="B19">
        <v>1001142</v>
      </c>
      <c r="C19" t="s">
        <v>1617</v>
      </c>
      <c r="D19" t="s">
        <v>1618</v>
      </c>
      <c r="E19" t="s">
        <v>1635</v>
      </c>
      <c r="F19" t="s">
        <v>794</v>
      </c>
      <c r="G19" t="s">
        <v>1575</v>
      </c>
      <c r="H19" t="s">
        <v>1636</v>
      </c>
      <c r="I19" t="s">
        <v>1637</v>
      </c>
      <c r="J19">
        <v>-25.531392222222198</v>
      </c>
      <c r="K19">
        <v>-54.654074999999999</v>
      </c>
      <c r="L19" t="s">
        <v>1621</v>
      </c>
      <c r="M19" t="s">
        <v>1638</v>
      </c>
    </row>
    <row r="20" spans="1:13" x14ac:dyDescent="0.25">
      <c r="A20">
        <v>19</v>
      </c>
      <c r="B20">
        <v>1001156</v>
      </c>
      <c r="C20" t="s">
        <v>1617</v>
      </c>
      <c r="D20" t="s">
        <v>1618</v>
      </c>
      <c r="E20" t="s">
        <v>1639</v>
      </c>
      <c r="F20" t="s">
        <v>795</v>
      </c>
      <c r="G20" t="s">
        <v>1575</v>
      </c>
      <c r="H20" t="s">
        <v>1640</v>
      </c>
      <c r="I20" t="s">
        <v>1641</v>
      </c>
      <c r="J20">
        <v>-25.465082777777699</v>
      </c>
      <c r="K20">
        <v>-54.7038425</v>
      </c>
      <c r="L20" t="s">
        <v>1621</v>
      </c>
      <c r="M20" t="s">
        <v>1642</v>
      </c>
    </row>
    <row r="21" spans="1:13" x14ac:dyDescent="0.25">
      <c r="A21">
        <v>20</v>
      </c>
      <c r="B21">
        <v>1001161</v>
      </c>
      <c r="C21" t="s">
        <v>1617</v>
      </c>
      <c r="D21" t="s">
        <v>1618</v>
      </c>
      <c r="E21" t="s">
        <v>1643</v>
      </c>
      <c r="F21" t="s">
        <v>796</v>
      </c>
      <c r="G21" t="s">
        <v>1575</v>
      </c>
      <c r="H21" t="s">
        <v>1644</v>
      </c>
      <c r="I21">
        <v>983861979</v>
      </c>
      <c r="J21">
        <v>-25.477106111111102</v>
      </c>
      <c r="K21">
        <v>-54.721840555555502</v>
      </c>
      <c r="L21" t="s">
        <v>1621</v>
      </c>
      <c r="M21" t="s">
        <v>1645</v>
      </c>
    </row>
    <row r="22" spans="1:13" x14ac:dyDescent="0.25">
      <c r="A22">
        <v>21</v>
      </c>
      <c r="B22">
        <v>1001176</v>
      </c>
      <c r="C22" t="s">
        <v>1617</v>
      </c>
      <c r="D22" t="s">
        <v>1618</v>
      </c>
      <c r="E22" t="s">
        <v>1646</v>
      </c>
      <c r="F22" t="s">
        <v>797</v>
      </c>
      <c r="G22" t="s">
        <v>1575</v>
      </c>
      <c r="H22" t="s">
        <v>1647</v>
      </c>
      <c r="I22" t="s">
        <v>1577</v>
      </c>
      <c r="J22">
        <v>-25.457672777777699</v>
      </c>
      <c r="K22">
        <v>-54.691217777777702</v>
      </c>
      <c r="L22" t="s">
        <v>1621</v>
      </c>
      <c r="M22" t="s">
        <v>1648</v>
      </c>
    </row>
    <row r="23" spans="1:13" x14ac:dyDescent="0.25">
      <c r="A23">
        <v>22</v>
      </c>
      <c r="B23">
        <v>1001188</v>
      </c>
      <c r="C23" t="s">
        <v>1617</v>
      </c>
      <c r="D23" t="s">
        <v>1618</v>
      </c>
      <c r="E23" t="s">
        <v>1627</v>
      </c>
      <c r="F23" t="s">
        <v>798</v>
      </c>
      <c r="G23" t="s">
        <v>1575</v>
      </c>
      <c r="H23" t="s">
        <v>1649</v>
      </c>
      <c r="I23" t="s">
        <v>1650</v>
      </c>
      <c r="J23">
        <v>-25.4621047222222</v>
      </c>
      <c r="K23">
        <v>-54.685505833333302</v>
      </c>
      <c r="L23" t="s">
        <v>1621</v>
      </c>
      <c r="M23" t="s">
        <v>1651</v>
      </c>
    </row>
    <row r="24" spans="1:13" x14ac:dyDescent="0.25">
      <c r="A24">
        <v>23</v>
      </c>
      <c r="B24">
        <v>1002027</v>
      </c>
      <c r="C24" t="s">
        <v>1617</v>
      </c>
      <c r="D24" t="s">
        <v>1652</v>
      </c>
      <c r="E24" t="s">
        <v>1653</v>
      </c>
      <c r="F24" t="s">
        <v>799</v>
      </c>
      <c r="G24" t="s">
        <v>1590</v>
      </c>
      <c r="H24" t="s">
        <v>1654</v>
      </c>
      <c r="I24">
        <v>983805951</v>
      </c>
      <c r="J24">
        <v>-25.587118611111102</v>
      </c>
      <c r="K24">
        <v>-54.683075277777696</v>
      </c>
      <c r="L24" t="s">
        <v>1621</v>
      </c>
      <c r="M24" t="s">
        <v>1655</v>
      </c>
    </row>
    <row r="25" spans="1:13" x14ac:dyDescent="0.25">
      <c r="A25">
        <v>24</v>
      </c>
      <c r="B25">
        <v>1003001</v>
      </c>
      <c r="C25" t="s">
        <v>1617</v>
      </c>
      <c r="D25" t="s">
        <v>1656</v>
      </c>
      <c r="E25" t="s">
        <v>1657</v>
      </c>
      <c r="F25" t="s">
        <v>800</v>
      </c>
      <c r="G25" t="s">
        <v>1575</v>
      </c>
      <c r="H25" t="s">
        <v>1658</v>
      </c>
      <c r="I25" t="s">
        <v>1659</v>
      </c>
      <c r="J25">
        <v>-25.910316666666599</v>
      </c>
      <c r="K25">
        <v>-54.627984444444401</v>
      </c>
      <c r="L25" t="s">
        <v>1621</v>
      </c>
      <c r="M25" t="s">
        <v>1660</v>
      </c>
    </row>
    <row r="26" spans="1:13" x14ac:dyDescent="0.25">
      <c r="A26">
        <v>25</v>
      </c>
      <c r="B26">
        <v>1003002</v>
      </c>
      <c r="C26" t="s">
        <v>1617</v>
      </c>
      <c r="D26" t="s">
        <v>1656</v>
      </c>
      <c r="E26" t="s">
        <v>1661</v>
      </c>
      <c r="F26" t="s">
        <v>801</v>
      </c>
      <c r="G26" t="s">
        <v>1590</v>
      </c>
      <c r="H26" t="s">
        <v>1662</v>
      </c>
      <c r="I26">
        <v>983532010</v>
      </c>
      <c r="J26">
        <v>-25.8897861111111</v>
      </c>
      <c r="K26">
        <v>-54.658068611111098</v>
      </c>
      <c r="L26" t="s">
        <v>1621</v>
      </c>
      <c r="M26" t="s">
        <v>1663</v>
      </c>
    </row>
    <row r="27" spans="1:13" x14ac:dyDescent="0.25">
      <c r="A27">
        <v>26</v>
      </c>
      <c r="B27">
        <v>1003004</v>
      </c>
      <c r="C27" t="s">
        <v>1617</v>
      </c>
      <c r="D27" t="s">
        <v>1656</v>
      </c>
      <c r="E27" t="s">
        <v>1664</v>
      </c>
      <c r="F27" t="s">
        <v>802</v>
      </c>
      <c r="G27" t="s">
        <v>1590</v>
      </c>
      <c r="H27" t="s">
        <v>1665</v>
      </c>
      <c r="I27" t="s">
        <v>1577</v>
      </c>
      <c r="J27">
        <v>-25.859363055555502</v>
      </c>
      <c r="K27">
        <v>-54.600155000000001</v>
      </c>
      <c r="L27" t="s">
        <v>1621</v>
      </c>
      <c r="M27" t="s">
        <v>1666</v>
      </c>
    </row>
    <row r="28" spans="1:13" x14ac:dyDescent="0.25">
      <c r="A28">
        <v>27</v>
      </c>
      <c r="B28">
        <v>1003008</v>
      </c>
      <c r="C28" t="s">
        <v>1617</v>
      </c>
      <c r="D28" t="s">
        <v>1656</v>
      </c>
      <c r="E28" t="s">
        <v>1667</v>
      </c>
      <c r="F28" t="s">
        <v>803</v>
      </c>
      <c r="G28" t="s">
        <v>1590</v>
      </c>
      <c r="H28" t="s">
        <v>1668</v>
      </c>
      <c r="I28">
        <v>975100180</v>
      </c>
      <c r="J28">
        <v>-25.827697499999999</v>
      </c>
      <c r="K28">
        <v>-54.780282222222198</v>
      </c>
      <c r="L28" t="s">
        <v>1621</v>
      </c>
      <c r="M28" t="s">
        <v>1669</v>
      </c>
    </row>
    <row r="29" spans="1:13" x14ac:dyDescent="0.25">
      <c r="A29">
        <v>28</v>
      </c>
      <c r="B29">
        <v>1003016</v>
      </c>
      <c r="C29" t="s">
        <v>1617</v>
      </c>
      <c r="D29" t="s">
        <v>1656</v>
      </c>
      <c r="E29" t="s">
        <v>1670</v>
      </c>
      <c r="F29" t="s">
        <v>804</v>
      </c>
      <c r="G29" t="s">
        <v>1575</v>
      </c>
      <c r="H29" t="s">
        <v>1671</v>
      </c>
      <c r="I29">
        <v>983119977</v>
      </c>
      <c r="J29">
        <v>-25.908407222222198</v>
      </c>
      <c r="K29">
        <v>-54.628771111111099</v>
      </c>
      <c r="L29" t="s">
        <v>1621</v>
      </c>
      <c r="M29" t="s">
        <v>1672</v>
      </c>
    </row>
    <row r="30" spans="1:13" x14ac:dyDescent="0.25">
      <c r="A30">
        <v>29</v>
      </c>
      <c r="B30">
        <v>1004002</v>
      </c>
      <c r="C30" t="s">
        <v>1617</v>
      </c>
      <c r="D30" t="s">
        <v>1673</v>
      </c>
      <c r="E30" t="s">
        <v>1674</v>
      </c>
      <c r="F30" t="s">
        <v>805</v>
      </c>
      <c r="G30" t="s">
        <v>1575</v>
      </c>
      <c r="H30" t="s">
        <v>1675</v>
      </c>
      <c r="I30" t="s">
        <v>1676</v>
      </c>
      <c r="J30">
        <v>-25.432692500000002</v>
      </c>
      <c r="K30">
        <v>-55.246211388888803</v>
      </c>
      <c r="L30" t="s">
        <v>1621</v>
      </c>
      <c r="M30" t="s">
        <v>1677</v>
      </c>
    </row>
    <row r="31" spans="1:13" x14ac:dyDescent="0.25">
      <c r="A31">
        <v>30</v>
      </c>
      <c r="B31">
        <v>1004008</v>
      </c>
      <c r="C31" t="s">
        <v>1617</v>
      </c>
      <c r="D31" t="s">
        <v>1673</v>
      </c>
      <c r="E31" t="s">
        <v>1678</v>
      </c>
      <c r="F31" t="s">
        <v>806</v>
      </c>
      <c r="G31" t="s">
        <v>1590</v>
      </c>
      <c r="H31" t="s">
        <v>1679</v>
      </c>
      <c r="I31">
        <v>983556896</v>
      </c>
      <c r="J31">
        <v>-25.403838888888799</v>
      </c>
      <c r="K31">
        <v>-55.292937777777702</v>
      </c>
      <c r="L31" t="s">
        <v>1621</v>
      </c>
      <c r="M31" t="s">
        <v>1680</v>
      </c>
    </row>
    <row r="32" spans="1:13" x14ac:dyDescent="0.25">
      <c r="A32">
        <v>31</v>
      </c>
      <c r="B32">
        <v>1004011</v>
      </c>
      <c r="C32" t="s">
        <v>1617</v>
      </c>
      <c r="D32" t="s">
        <v>1673</v>
      </c>
      <c r="E32" t="s">
        <v>1681</v>
      </c>
      <c r="F32" t="s">
        <v>807</v>
      </c>
      <c r="G32" t="s">
        <v>1590</v>
      </c>
      <c r="H32" t="s">
        <v>1682</v>
      </c>
      <c r="I32">
        <v>973893907</v>
      </c>
      <c r="J32">
        <v>-25.461658888888799</v>
      </c>
      <c r="K32">
        <v>-55.218882222222199</v>
      </c>
      <c r="L32" t="s">
        <v>1621</v>
      </c>
      <c r="M32" t="s">
        <v>1683</v>
      </c>
    </row>
    <row r="33" spans="1:13" x14ac:dyDescent="0.25">
      <c r="A33">
        <v>32</v>
      </c>
      <c r="B33">
        <v>1004019</v>
      </c>
      <c r="C33" t="s">
        <v>1617</v>
      </c>
      <c r="D33" t="s">
        <v>1673</v>
      </c>
      <c r="E33" t="s">
        <v>1684</v>
      </c>
      <c r="F33" t="s">
        <v>808</v>
      </c>
      <c r="G33" t="s">
        <v>1590</v>
      </c>
      <c r="H33" t="s">
        <v>1685</v>
      </c>
      <c r="I33">
        <v>971497854</v>
      </c>
      <c r="J33">
        <v>-25.485456388888799</v>
      </c>
      <c r="K33">
        <v>-55.281730555555498</v>
      </c>
      <c r="L33" t="s">
        <v>1621</v>
      </c>
      <c r="M33" t="s">
        <v>1686</v>
      </c>
    </row>
    <row r="34" spans="1:13" x14ac:dyDescent="0.25">
      <c r="A34">
        <v>33</v>
      </c>
      <c r="B34">
        <v>1004025</v>
      </c>
      <c r="C34" t="s">
        <v>1617</v>
      </c>
      <c r="D34" t="s">
        <v>1673</v>
      </c>
      <c r="E34" t="s">
        <v>1678</v>
      </c>
      <c r="F34" t="s">
        <v>809</v>
      </c>
      <c r="G34" t="s">
        <v>1590</v>
      </c>
      <c r="H34" t="s">
        <v>1687</v>
      </c>
      <c r="I34" t="s">
        <v>1577</v>
      </c>
      <c r="J34">
        <v>-25.433753611111101</v>
      </c>
      <c r="K34">
        <v>-55.307399999999902</v>
      </c>
      <c r="L34" t="s">
        <v>1621</v>
      </c>
      <c r="M34" t="s">
        <v>1688</v>
      </c>
    </row>
    <row r="35" spans="1:13" x14ac:dyDescent="0.25">
      <c r="A35">
        <v>34</v>
      </c>
      <c r="B35">
        <v>1005026</v>
      </c>
      <c r="C35" t="s">
        <v>1617</v>
      </c>
      <c r="D35" t="s">
        <v>1689</v>
      </c>
      <c r="E35" t="s">
        <v>1690</v>
      </c>
      <c r="F35" t="s">
        <v>810</v>
      </c>
      <c r="G35" t="s">
        <v>1590</v>
      </c>
      <c r="H35" t="s">
        <v>1691</v>
      </c>
      <c r="I35" t="s">
        <v>1577</v>
      </c>
      <c r="J35">
        <v>-25.427339444444399</v>
      </c>
      <c r="K35">
        <v>-54.666818888888798</v>
      </c>
      <c r="L35" t="s">
        <v>1621</v>
      </c>
      <c r="M35" t="s">
        <v>1692</v>
      </c>
    </row>
    <row r="36" spans="1:13" x14ac:dyDescent="0.25">
      <c r="A36">
        <v>35</v>
      </c>
      <c r="B36">
        <v>1005029</v>
      </c>
      <c r="C36" t="s">
        <v>1617</v>
      </c>
      <c r="D36" t="s">
        <v>1689</v>
      </c>
      <c r="E36" t="s">
        <v>1693</v>
      </c>
      <c r="F36" t="s">
        <v>811</v>
      </c>
      <c r="G36" t="s">
        <v>1590</v>
      </c>
      <c r="H36" t="s">
        <v>1694</v>
      </c>
      <c r="I36" t="s">
        <v>1695</v>
      </c>
      <c r="J36">
        <v>-25.380952222222199</v>
      </c>
      <c r="K36">
        <v>-54.717796666666601</v>
      </c>
      <c r="L36" t="s">
        <v>1621</v>
      </c>
      <c r="M36" t="s">
        <v>1696</v>
      </c>
    </row>
    <row r="37" spans="1:13" x14ac:dyDescent="0.25">
      <c r="A37">
        <v>36</v>
      </c>
      <c r="B37">
        <v>1005060</v>
      </c>
      <c r="C37" t="s">
        <v>1617</v>
      </c>
      <c r="D37" t="s">
        <v>1689</v>
      </c>
      <c r="E37" t="s">
        <v>1697</v>
      </c>
      <c r="F37" t="s">
        <v>812</v>
      </c>
      <c r="G37" t="s">
        <v>1590</v>
      </c>
      <c r="H37" t="s">
        <v>1698</v>
      </c>
      <c r="I37" t="s">
        <v>1699</v>
      </c>
      <c r="J37">
        <v>-25.2025761111111</v>
      </c>
      <c r="K37">
        <v>-54.923426111111098</v>
      </c>
      <c r="L37" t="s">
        <v>1621</v>
      </c>
      <c r="M37" t="s">
        <v>1700</v>
      </c>
    </row>
    <row r="38" spans="1:13" x14ac:dyDescent="0.25">
      <c r="A38">
        <v>37</v>
      </c>
      <c r="B38">
        <v>1005071</v>
      </c>
      <c r="C38" t="s">
        <v>1617</v>
      </c>
      <c r="D38" t="s">
        <v>1689</v>
      </c>
      <c r="E38" t="s">
        <v>1674</v>
      </c>
      <c r="F38" t="s">
        <v>813</v>
      </c>
      <c r="G38" t="s">
        <v>1575</v>
      </c>
      <c r="H38" t="s">
        <v>1701</v>
      </c>
      <c r="I38">
        <v>975275606</v>
      </c>
      <c r="J38">
        <v>-25.440590277777702</v>
      </c>
      <c r="K38">
        <v>-54.641464166666601</v>
      </c>
      <c r="L38" t="s">
        <v>1621</v>
      </c>
      <c r="M38" t="s">
        <v>1702</v>
      </c>
    </row>
    <row r="39" spans="1:13" x14ac:dyDescent="0.25">
      <c r="A39">
        <v>38</v>
      </c>
      <c r="B39">
        <v>1005108</v>
      </c>
      <c r="C39" t="s">
        <v>1617</v>
      </c>
      <c r="D39" t="s">
        <v>1689</v>
      </c>
      <c r="E39" t="s">
        <v>1703</v>
      </c>
      <c r="F39" t="s">
        <v>814</v>
      </c>
      <c r="G39" t="s">
        <v>1590</v>
      </c>
      <c r="H39" t="s">
        <v>1704</v>
      </c>
      <c r="I39" t="s">
        <v>1705</v>
      </c>
      <c r="J39">
        <v>-25.2372075</v>
      </c>
      <c r="K39">
        <v>-54.944999999999901</v>
      </c>
      <c r="L39" t="s">
        <v>1621</v>
      </c>
      <c r="M39" t="s">
        <v>1706</v>
      </c>
    </row>
    <row r="40" spans="1:13" x14ac:dyDescent="0.25">
      <c r="A40">
        <v>39</v>
      </c>
      <c r="B40">
        <v>1005083</v>
      </c>
      <c r="C40" t="s">
        <v>1617</v>
      </c>
      <c r="D40" t="s">
        <v>1689</v>
      </c>
      <c r="E40" t="s">
        <v>1707</v>
      </c>
      <c r="F40" t="s">
        <v>815</v>
      </c>
      <c r="G40" t="s">
        <v>1590</v>
      </c>
      <c r="H40" t="s">
        <v>1708</v>
      </c>
      <c r="I40">
        <v>984331311</v>
      </c>
      <c r="J40">
        <v>-25.1827602777777</v>
      </c>
      <c r="K40">
        <v>-54.995973611111097</v>
      </c>
      <c r="L40" t="s">
        <v>1621</v>
      </c>
      <c r="M40" t="s">
        <v>1709</v>
      </c>
    </row>
    <row r="41" spans="1:13" x14ac:dyDescent="0.25">
      <c r="A41">
        <v>40</v>
      </c>
      <c r="B41">
        <v>1006008</v>
      </c>
      <c r="C41" t="s">
        <v>1617</v>
      </c>
      <c r="D41" t="s">
        <v>1710</v>
      </c>
      <c r="E41" t="s">
        <v>1711</v>
      </c>
      <c r="F41" t="s">
        <v>816</v>
      </c>
      <c r="G41" t="s">
        <v>1590</v>
      </c>
      <c r="H41" t="s">
        <v>1712</v>
      </c>
      <c r="I41">
        <v>983618152</v>
      </c>
      <c r="J41">
        <v>-24.6994177777777</v>
      </c>
      <c r="K41">
        <v>-55.230256388888797</v>
      </c>
      <c r="L41" t="s">
        <v>1621</v>
      </c>
      <c r="M41" t="s">
        <v>1713</v>
      </c>
    </row>
    <row r="42" spans="1:13" x14ac:dyDescent="0.25">
      <c r="A42">
        <v>41</v>
      </c>
      <c r="B42">
        <v>1006010</v>
      </c>
      <c r="C42" t="s">
        <v>1617</v>
      </c>
      <c r="D42" t="s">
        <v>1710</v>
      </c>
      <c r="E42" t="s">
        <v>1714</v>
      </c>
      <c r="F42" t="s">
        <v>817</v>
      </c>
      <c r="G42" t="s">
        <v>1590</v>
      </c>
      <c r="H42" t="s">
        <v>1715</v>
      </c>
      <c r="I42" t="s">
        <v>1716</v>
      </c>
      <c r="J42">
        <v>-24.977864999999898</v>
      </c>
      <c r="K42">
        <v>-55.172715833333299</v>
      </c>
      <c r="L42" t="s">
        <v>1621</v>
      </c>
      <c r="M42" t="s">
        <v>1717</v>
      </c>
    </row>
    <row r="43" spans="1:13" x14ac:dyDescent="0.25">
      <c r="A43">
        <v>42</v>
      </c>
      <c r="B43">
        <v>1006037</v>
      </c>
      <c r="C43" t="s">
        <v>1617</v>
      </c>
      <c r="D43" t="s">
        <v>1710</v>
      </c>
      <c r="E43" t="s">
        <v>1718</v>
      </c>
      <c r="F43" t="s">
        <v>818</v>
      </c>
      <c r="G43" t="s">
        <v>1590</v>
      </c>
      <c r="H43" t="s">
        <v>1719</v>
      </c>
      <c r="I43" t="s">
        <v>1720</v>
      </c>
      <c r="J43">
        <v>-24.983239722222201</v>
      </c>
      <c r="K43">
        <v>-55.216120833333299</v>
      </c>
      <c r="L43" t="s">
        <v>1621</v>
      </c>
      <c r="M43" t="s">
        <v>1721</v>
      </c>
    </row>
    <row r="44" spans="1:13" x14ac:dyDescent="0.25">
      <c r="A44">
        <v>43</v>
      </c>
      <c r="B44">
        <v>1006039</v>
      </c>
      <c r="C44" t="s">
        <v>1617</v>
      </c>
      <c r="D44" t="s">
        <v>1710</v>
      </c>
      <c r="E44" t="s">
        <v>1722</v>
      </c>
      <c r="F44" t="s">
        <v>819</v>
      </c>
      <c r="G44" t="s">
        <v>1590</v>
      </c>
      <c r="H44" t="s">
        <v>1723</v>
      </c>
      <c r="I44" t="s">
        <v>1724</v>
      </c>
      <c r="J44">
        <v>-24.934455</v>
      </c>
      <c r="K44">
        <v>-55.317385000000002</v>
      </c>
      <c r="L44" t="s">
        <v>1621</v>
      </c>
      <c r="M44" t="s">
        <v>1725</v>
      </c>
    </row>
    <row r="45" spans="1:13" x14ac:dyDescent="0.25">
      <c r="A45">
        <v>44</v>
      </c>
      <c r="B45">
        <v>1006071</v>
      </c>
      <c r="C45" t="s">
        <v>1617</v>
      </c>
      <c r="D45" t="s">
        <v>1710</v>
      </c>
      <c r="E45" t="s">
        <v>1726</v>
      </c>
      <c r="F45" t="s">
        <v>820</v>
      </c>
      <c r="G45" t="s">
        <v>1590</v>
      </c>
      <c r="H45" t="s">
        <v>1727</v>
      </c>
      <c r="I45" t="s">
        <v>1728</v>
      </c>
      <c r="J45">
        <v>-24.850787499999999</v>
      </c>
      <c r="K45">
        <v>-55.150266666666603</v>
      </c>
      <c r="L45" t="s">
        <v>1621</v>
      </c>
      <c r="M45" t="s">
        <v>1729</v>
      </c>
    </row>
    <row r="46" spans="1:13" x14ac:dyDescent="0.25">
      <c r="A46">
        <v>45</v>
      </c>
      <c r="B46">
        <v>1007006</v>
      </c>
      <c r="C46" t="s">
        <v>1617</v>
      </c>
      <c r="D46" t="s">
        <v>1730</v>
      </c>
      <c r="E46" t="s">
        <v>1674</v>
      </c>
      <c r="F46" t="s">
        <v>821</v>
      </c>
      <c r="G46" t="s">
        <v>1590</v>
      </c>
      <c r="H46" t="s">
        <v>1731</v>
      </c>
      <c r="I46">
        <v>983785136</v>
      </c>
      <c r="J46">
        <v>-25.5609413888888</v>
      </c>
      <c r="K46">
        <v>-55.363094166666599</v>
      </c>
      <c r="L46" t="s">
        <v>1621</v>
      </c>
      <c r="M46" t="s">
        <v>1732</v>
      </c>
    </row>
    <row r="47" spans="1:13" x14ac:dyDescent="0.25">
      <c r="A47">
        <v>46</v>
      </c>
      <c r="B47">
        <v>1007009</v>
      </c>
      <c r="C47" t="s">
        <v>1617</v>
      </c>
      <c r="D47" t="s">
        <v>1730</v>
      </c>
      <c r="E47" t="s">
        <v>1733</v>
      </c>
      <c r="F47" t="s">
        <v>822</v>
      </c>
      <c r="G47" t="s">
        <v>1590</v>
      </c>
      <c r="H47" t="s">
        <v>1734</v>
      </c>
      <c r="I47" t="s">
        <v>1577</v>
      </c>
      <c r="J47">
        <v>-25.537634722222201</v>
      </c>
      <c r="K47">
        <v>-55.344155555555503</v>
      </c>
      <c r="L47" t="s">
        <v>1621</v>
      </c>
      <c r="M47" t="s">
        <v>1735</v>
      </c>
    </row>
    <row r="48" spans="1:13" x14ac:dyDescent="0.25">
      <c r="A48">
        <v>47</v>
      </c>
      <c r="B48">
        <v>1007012</v>
      </c>
      <c r="C48" t="s">
        <v>1617</v>
      </c>
      <c r="D48" t="s">
        <v>1730</v>
      </c>
      <c r="E48" t="s">
        <v>1736</v>
      </c>
      <c r="F48" t="s">
        <v>823</v>
      </c>
      <c r="G48" t="s">
        <v>1590</v>
      </c>
      <c r="H48" t="s">
        <v>1737</v>
      </c>
      <c r="I48">
        <v>983258122</v>
      </c>
      <c r="J48">
        <v>-25.3761905555555</v>
      </c>
      <c r="K48">
        <v>-55.327939444444397</v>
      </c>
      <c r="L48" t="s">
        <v>1621</v>
      </c>
      <c r="M48" t="s">
        <v>1738</v>
      </c>
    </row>
    <row r="49" spans="1:13" x14ac:dyDescent="0.25">
      <c r="A49">
        <v>48</v>
      </c>
      <c r="B49">
        <v>1007014</v>
      </c>
      <c r="C49" t="s">
        <v>1617</v>
      </c>
      <c r="D49" t="s">
        <v>1730</v>
      </c>
      <c r="E49" t="s">
        <v>1739</v>
      </c>
      <c r="F49" t="s">
        <v>824</v>
      </c>
      <c r="G49" t="s">
        <v>1590</v>
      </c>
      <c r="H49" t="s">
        <v>1740</v>
      </c>
      <c r="I49" t="s">
        <v>1741</v>
      </c>
      <c r="J49">
        <v>-25.4725694444444</v>
      </c>
      <c r="K49">
        <v>-55.386312500000003</v>
      </c>
      <c r="L49" t="s">
        <v>1621</v>
      </c>
      <c r="M49" t="s">
        <v>1742</v>
      </c>
    </row>
    <row r="50" spans="1:13" x14ac:dyDescent="0.25">
      <c r="A50">
        <v>49</v>
      </c>
      <c r="B50">
        <v>1007018</v>
      </c>
      <c r="C50" t="s">
        <v>1617</v>
      </c>
      <c r="D50" t="s">
        <v>1730</v>
      </c>
      <c r="E50" t="s">
        <v>1743</v>
      </c>
      <c r="F50" t="s">
        <v>825</v>
      </c>
      <c r="G50" t="s">
        <v>1590</v>
      </c>
      <c r="H50" t="s">
        <v>1744</v>
      </c>
      <c r="I50" t="s">
        <v>1577</v>
      </c>
      <c r="J50">
        <v>-25.5196347222222</v>
      </c>
      <c r="K50">
        <v>-55.397125555555498</v>
      </c>
      <c r="L50" t="s">
        <v>1621</v>
      </c>
      <c r="M50" t="s">
        <v>1745</v>
      </c>
    </row>
    <row r="51" spans="1:13" x14ac:dyDescent="0.25">
      <c r="A51">
        <v>50</v>
      </c>
      <c r="B51">
        <v>1007019</v>
      </c>
      <c r="C51" t="s">
        <v>1617</v>
      </c>
      <c r="D51" t="s">
        <v>1730</v>
      </c>
      <c r="E51" t="s">
        <v>1746</v>
      </c>
      <c r="F51" t="s">
        <v>826</v>
      </c>
      <c r="G51" t="s">
        <v>1590</v>
      </c>
      <c r="H51" t="s">
        <v>1747</v>
      </c>
      <c r="I51">
        <v>983516479</v>
      </c>
      <c r="J51">
        <v>-25.537634722222201</v>
      </c>
      <c r="K51">
        <v>-55.344155555555503</v>
      </c>
      <c r="L51" t="s">
        <v>1621</v>
      </c>
      <c r="M51" t="s">
        <v>1748</v>
      </c>
    </row>
    <row r="52" spans="1:13" x14ac:dyDescent="0.25">
      <c r="A52">
        <v>51</v>
      </c>
      <c r="B52">
        <v>1007020</v>
      </c>
      <c r="C52" t="s">
        <v>1617</v>
      </c>
      <c r="D52" t="s">
        <v>1730</v>
      </c>
      <c r="E52" t="s">
        <v>1749</v>
      </c>
      <c r="F52" t="s">
        <v>827</v>
      </c>
      <c r="G52" t="s">
        <v>1590</v>
      </c>
      <c r="H52" t="s">
        <v>1750</v>
      </c>
      <c r="I52" t="s">
        <v>1577</v>
      </c>
      <c r="J52">
        <v>-25.586586666666602</v>
      </c>
      <c r="K52">
        <v>-55.367633333333302</v>
      </c>
      <c r="L52" t="s">
        <v>1621</v>
      </c>
      <c r="M52" t="s">
        <v>1751</v>
      </c>
    </row>
    <row r="53" spans="1:13" x14ac:dyDescent="0.25">
      <c r="A53">
        <v>52</v>
      </c>
      <c r="B53">
        <v>1007023</v>
      </c>
      <c r="C53" t="s">
        <v>1617</v>
      </c>
      <c r="D53" t="s">
        <v>1730</v>
      </c>
      <c r="E53" t="s">
        <v>1752</v>
      </c>
      <c r="F53" t="s">
        <v>828</v>
      </c>
      <c r="G53" t="s">
        <v>1590</v>
      </c>
      <c r="H53" t="s">
        <v>1753</v>
      </c>
      <c r="I53" t="s">
        <v>1754</v>
      </c>
      <c r="J53">
        <v>-25.501235000000001</v>
      </c>
      <c r="K53">
        <v>-55.347490277777702</v>
      </c>
      <c r="L53" t="s">
        <v>1621</v>
      </c>
      <c r="M53" t="s">
        <v>1755</v>
      </c>
    </row>
    <row r="54" spans="1:13" x14ac:dyDescent="0.25">
      <c r="A54">
        <v>53</v>
      </c>
      <c r="B54">
        <v>1007024</v>
      </c>
      <c r="C54" t="s">
        <v>1617</v>
      </c>
      <c r="D54" t="s">
        <v>1730</v>
      </c>
      <c r="E54" t="s">
        <v>1756</v>
      </c>
      <c r="F54" t="s">
        <v>829</v>
      </c>
      <c r="G54" t="s">
        <v>1590</v>
      </c>
      <c r="H54" t="s">
        <v>1757</v>
      </c>
      <c r="I54">
        <v>983652193</v>
      </c>
      <c r="J54">
        <v>-25.408023888888799</v>
      </c>
      <c r="K54">
        <v>-55.348693333333301</v>
      </c>
      <c r="L54" t="s">
        <v>1621</v>
      </c>
      <c r="M54" t="s">
        <v>1758</v>
      </c>
    </row>
    <row r="55" spans="1:13" x14ac:dyDescent="0.25">
      <c r="A55">
        <v>54</v>
      </c>
      <c r="B55">
        <v>1007027</v>
      </c>
      <c r="C55" t="s">
        <v>1617</v>
      </c>
      <c r="D55" t="s">
        <v>1730</v>
      </c>
      <c r="E55" t="s">
        <v>1759</v>
      </c>
      <c r="F55" t="s">
        <v>830</v>
      </c>
      <c r="G55" t="s">
        <v>1590</v>
      </c>
      <c r="H55" t="s">
        <v>1760</v>
      </c>
      <c r="I55" t="s">
        <v>1761</v>
      </c>
      <c r="J55">
        <v>-25.451916388888801</v>
      </c>
      <c r="K55">
        <v>-55.335684722222197</v>
      </c>
      <c r="L55" t="s">
        <v>1621</v>
      </c>
      <c r="M55" t="s">
        <v>1762</v>
      </c>
    </row>
    <row r="56" spans="1:13" x14ac:dyDescent="0.25">
      <c r="A56">
        <v>55</v>
      </c>
      <c r="B56">
        <v>1007028</v>
      </c>
      <c r="C56" t="s">
        <v>1617</v>
      </c>
      <c r="D56" t="s">
        <v>1730</v>
      </c>
      <c r="E56" t="s">
        <v>1763</v>
      </c>
      <c r="F56" t="s">
        <v>831</v>
      </c>
      <c r="G56" t="s">
        <v>1590</v>
      </c>
      <c r="H56" t="s">
        <v>1764</v>
      </c>
      <c r="I56">
        <v>985979098</v>
      </c>
      <c r="J56">
        <v>-25.479660555555501</v>
      </c>
      <c r="K56">
        <v>-55.371139166666602</v>
      </c>
      <c r="L56" t="s">
        <v>1621</v>
      </c>
      <c r="M56" t="s">
        <v>1765</v>
      </c>
    </row>
    <row r="57" spans="1:13" x14ac:dyDescent="0.25">
      <c r="A57">
        <v>56</v>
      </c>
      <c r="B57">
        <v>1007029</v>
      </c>
      <c r="C57" t="s">
        <v>1617</v>
      </c>
      <c r="D57" t="s">
        <v>1730</v>
      </c>
      <c r="E57" t="s">
        <v>1766</v>
      </c>
      <c r="F57" t="s">
        <v>832</v>
      </c>
      <c r="G57" t="s">
        <v>1590</v>
      </c>
      <c r="H57" t="s">
        <v>1767</v>
      </c>
      <c r="I57">
        <v>971331722</v>
      </c>
      <c r="J57">
        <v>-25.427911388888798</v>
      </c>
      <c r="K57">
        <v>-55.353393333333301</v>
      </c>
      <c r="L57" t="s">
        <v>1621</v>
      </c>
      <c r="M57" t="s">
        <v>1768</v>
      </c>
    </row>
    <row r="58" spans="1:13" x14ac:dyDescent="0.25">
      <c r="A58">
        <v>57</v>
      </c>
      <c r="B58">
        <v>1007030</v>
      </c>
      <c r="C58" t="s">
        <v>1617</v>
      </c>
      <c r="D58" t="s">
        <v>1730</v>
      </c>
      <c r="E58" t="s">
        <v>1769</v>
      </c>
      <c r="F58" t="s">
        <v>833</v>
      </c>
      <c r="G58" t="s">
        <v>1590</v>
      </c>
      <c r="H58" t="s">
        <v>1770</v>
      </c>
      <c r="I58">
        <v>983227279</v>
      </c>
      <c r="J58">
        <v>-25.4893136111111</v>
      </c>
      <c r="K58">
        <v>-55.359977777777701</v>
      </c>
      <c r="L58" t="s">
        <v>1621</v>
      </c>
      <c r="M58" t="s">
        <v>1771</v>
      </c>
    </row>
    <row r="59" spans="1:13" x14ac:dyDescent="0.25">
      <c r="A59">
        <v>58</v>
      </c>
      <c r="B59">
        <v>1007031</v>
      </c>
      <c r="C59" t="s">
        <v>1617</v>
      </c>
      <c r="D59" t="s">
        <v>1730</v>
      </c>
      <c r="E59" t="s">
        <v>1756</v>
      </c>
      <c r="F59" t="s">
        <v>834</v>
      </c>
      <c r="G59" t="s">
        <v>1590</v>
      </c>
      <c r="H59" t="s">
        <v>1772</v>
      </c>
      <c r="I59" t="s">
        <v>1577</v>
      </c>
      <c r="J59">
        <v>-25.392153888888799</v>
      </c>
      <c r="K59">
        <v>-55.350459722222197</v>
      </c>
      <c r="L59" t="s">
        <v>1621</v>
      </c>
      <c r="M59" t="s">
        <v>1773</v>
      </c>
    </row>
    <row r="60" spans="1:13" x14ac:dyDescent="0.25">
      <c r="A60">
        <v>59</v>
      </c>
      <c r="B60">
        <v>1007033</v>
      </c>
      <c r="C60" t="s">
        <v>1617</v>
      </c>
      <c r="D60" t="s">
        <v>1730</v>
      </c>
      <c r="E60" t="s">
        <v>1774</v>
      </c>
      <c r="F60" t="s">
        <v>835</v>
      </c>
      <c r="G60" t="s">
        <v>1590</v>
      </c>
      <c r="H60" t="s">
        <v>1775</v>
      </c>
      <c r="I60" t="s">
        <v>1577</v>
      </c>
      <c r="J60">
        <v>-25.4384602777777</v>
      </c>
      <c r="K60">
        <v>-55.368313333333298</v>
      </c>
      <c r="L60" t="s">
        <v>1621</v>
      </c>
      <c r="M60" t="s">
        <v>1776</v>
      </c>
    </row>
    <row r="61" spans="1:13" x14ac:dyDescent="0.25">
      <c r="A61">
        <v>60</v>
      </c>
      <c r="B61">
        <v>1007034</v>
      </c>
      <c r="C61" t="s">
        <v>1617</v>
      </c>
      <c r="D61" t="s">
        <v>1730</v>
      </c>
      <c r="E61" t="s">
        <v>1763</v>
      </c>
      <c r="F61" t="s">
        <v>836</v>
      </c>
      <c r="G61" t="s">
        <v>1590</v>
      </c>
      <c r="H61" t="s">
        <v>1777</v>
      </c>
      <c r="I61" t="s">
        <v>1778</v>
      </c>
      <c r="J61">
        <v>-25.406370833333298</v>
      </c>
      <c r="K61">
        <v>-55.343010277777701</v>
      </c>
      <c r="L61" t="s">
        <v>1621</v>
      </c>
      <c r="M61" t="s">
        <v>1779</v>
      </c>
    </row>
    <row r="62" spans="1:13" x14ac:dyDescent="0.25">
      <c r="A62">
        <v>61</v>
      </c>
      <c r="B62">
        <v>1019004</v>
      </c>
      <c r="C62" t="s">
        <v>1617</v>
      </c>
      <c r="D62" t="s">
        <v>1780</v>
      </c>
      <c r="E62" t="s">
        <v>1781</v>
      </c>
      <c r="F62" t="s">
        <v>837</v>
      </c>
      <c r="G62" t="s">
        <v>1590</v>
      </c>
      <c r="H62" t="s">
        <v>1782</v>
      </c>
      <c r="I62">
        <v>983618761</v>
      </c>
      <c r="J62">
        <v>-26.061206388888799</v>
      </c>
      <c r="K62">
        <v>-55.105604999999997</v>
      </c>
      <c r="L62" t="s">
        <v>1621</v>
      </c>
      <c r="M62" t="s">
        <v>1783</v>
      </c>
    </row>
    <row r="63" spans="1:13" x14ac:dyDescent="0.25">
      <c r="A63">
        <v>62</v>
      </c>
      <c r="B63">
        <v>1019008</v>
      </c>
      <c r="C63" t="s">
        <v>1617</v>
      </c>
      <c r="D63" t="s">
        <v>1780</v>
      </c>
      <c r="E63" t="s">
        <v>1784</v>
      </c>
      <c r="F63" t="s">
        <v>838</v>
      </c>
      <c r="G63" t="s">
        <v>1575</v>
      </c>
      <c r="H63" t="s">
        <v>1785</v>
      </c>
      <c r="I63">
        <v>-678016</v>
      </c>
      <c r="J63">
        <v>-26.1101888888888</v>
      </c>
      <c r="K63">
        <v>-55.055581388888797</v>
      </c>
      <c r="L63" t="s">
        <v>1621</v>
      </c>
      <c r="M63" t="s">
        <v>1786</v>
      </c>
    </row>
    <row r="64" spans="1:13" x14ac:dyDescent="0.25">
      <c r="A64">
        <v>63</v>
      </c>
      <c r="B64">
        <v>1019009</v>
      </c>
      <c r="C64" t="s">
        <v>1617</v>
      </c>
      <c r="D64" t="s">
        <v>1780</v>
      </c>
      <c r="E64" t="s">
        <v>1784</v>
      </c>
      <c r="F64" t="s">
        <v>839</v>
      </c>
      <c r="G64" t="s">
        <v>1575</v>
      </c>
      <c r="H64" t="s">
        <v>1787</v>
      </c>
      <c r="I64" t="s">
        <v>1788</v>
      </c>
      <c r="J64">
        <v>-26.107583888888801</v>
      </c>
      <c r="K64">
        <v>-55.0565044444444</v>
      </c>
      <c r="L64" t="s">
        <v>1621</v>
      </c>
      <c r="M64" t="s">
        <v>1789</v>
      </c>
    </row>
    <row r="65" spans="1:13" x14ac:dyDescent="0.25">
      <c r="A65">
        <v>64</v>
      </c>
      <c r="B65">
        <v>1008025</v>
      </c>
      <c r="C65" t="s">
        <v>1617</v>
      </c>
      <c r="D65" t="s">
        <v>1790</v>
      </c>
      <c r="E65" t="s">
        <v>1791</v>
      </c>
      <c r="F65" t="s">
        <v>840</v>
      </c>
      <c r="G65" t="s">
        <v>1590</v>
      </c>
      <c r="H65" t="s">
        <v>1792</v>
      </c>
      <c r="I65">
        <v>983111756</v>
      </c>
      <c r="J65">
        <v>-26.208478055555499</v>
      </c>
      <c r="K65">
        <v>-54.64405</v>
      </c>
      <c r="L65" t="s">
        <v>1621</v>
      </c>
      <c r="M65" t="s">
        <v>1793</v>
      </c>
    </row>
    <row r="66" spans="1:13" x14ac:dyDescent="0.25">
      <c r="A66">
        <v>65</v>
      </c>
      <c r="B66">
        <v>1008027</v>
      </c>
      <c r="C66" t="s">
        <v>1617</v>
      </c>
      <c r="D66" t="s">
        <v>1790</v>
      </c>
      <c r="E66" t="s">
        <v>1794</v>
      </c>
      <c r="F66" t="s">
        <v>841</v>
      </c>
      <c r="G66" t="s">
        <v>1590</v>
      </c>
      <c r="H66" t="s">
        <v>1795</v>
      </c>
      <c r="I66" t="s">
        <v>1796</v>
      </c>
      <c r="J66">
        <v>-26.0988797222222</v>
      </c>
      <c r="K66">
        <v>-54.6551772222222</v>
      </c>
      <c r="L66" t="s">
        <v>1621</v>
      </c>
      <c r="M66" t="s">
        <v>1797</v>
      </c>
    </row>
    <row r="67" spans="1:13" x14ac:dyDescent="0.25">
      <c r="A67">
        <v>66</v>
      </c>
      <c r="B67">
        <v>1008034</v>
      </c>
      <c r="C67" t="s">
        <v>1617</v>
      </c>
      <c r="D67" t="s">
        <v>1790</v>
      </c>
      <c r="E67" t="s">
        <v>1798</v>
      </c>
      <c r="F67" t="s">
        <v>842</v>
      </c>
      <c r="G67" t="s">
        <v>1590</v>
      </c>
      <c r="H67" t="s">
        <v>1799</v>
      </c>
      <c r="I67" t="s">
        <v>1800</v>
      </c>
      <c r="J67">
        <v>-26.1975577777777</v>
      </c>
      <c r="K67">
        <v>-54.822665277777702</v>
      </c>
      <c r="L67" t="s">
        <v>1621</v>
      </c>
      <c r="M67" t="s">
        <v>1801</v>
      </c>
    </row>
    <row r="68" spans="1:13" x14ac:dyDescent="0.25">
      <c r="A68">
        <v>67</v>
      </c>
      <c r="B68">
        <v>1009003</v>
      </c>
      <c r="C68" t="s">
        <v>1617</v>
      </c>
      <c r="D68" t="s">
        <v>1802</v>
      </c>
      <c r="E68" t="s">
        <v>1574</v>
      </c>
      <c r="F68" t="s">
        <v>843</v>
      </c>
      <c r="G68" t="s">
        <v>1575</v>
      </c>
      <c r="H68" t="s">
        <v>1803</v>
      </c>
      <c r="I68" t="s">
        <v>1577</v>
      </c>
      <c r="J68">
        <v>-25.468924444444401</v>
      </c>
      <c r="K68">
        <v>-54.990241111111096</v>
      </c>
      <c r="L68" t="s">
        <v>1621</v>
      </c>
      <c r="M68" t="s">
        <v>1804</v>
      </c>
    </row>
    <row r="69" spans="1:13" x14ac:dyDescent="0.25">
      <c r="A69">
        <v>68</v>
      </c>
      <c r="B69">
        <v>1009006</v>
      </c>
      <c r="C69" t="s">
        <v>1617</v>
      </c>
      <c r="D69" t="s">
        <v>1802</v>
      </c>
      <c r="E69" t="s">
        <v>1805</v>
      </c>
      <c r="F69" t="s">
        <v>844</v>
      </c>
      <c r="G69" t="s">
        <v>1590</v>
      </c>
      <c r="H69" t="s">
        <v>1806</v>
      </c>
      <c r="I69">
        <v>973176959</v>
      </c>
      <c r="J69">
        <v>-25.555885833333299</v>
      </c>
      <c r="K69">
        <v>-55.080036666666601</v>
      </c>
      <c r="L69" t="s">
        <v>1621</v>
      </c>
      <c r="M69" t="s">
        <v>1807</v>
      </c>
    </row>
    <row r="70" spans="1:13" x14ac:dyDescent="0.25">
      <c r="A70">
        <v>69</v>
      </c>
      <c r="B70">
        <v>1009008</v>
      </c>
      <c r="C70" t="s">
        <v>1617</v>
      </c>
      <c r="D70" t="s">
        <v>1802</v>
      </c>
      <c r="E70" t="s">
        <v>1714</v>
      </c>
      <c r="F70" t="s">
        <v>845</v>
      </c>
      <c r="G70" t="s">
        <v>1590</v>
      </c>
      <c r="H70" t="s">
        <v>1808</v>
      </c>
      <c r="I70">
        <v>983408701</v>
      </c>
      <c r="J70">
        <v>-25.442927777777701</v>
      </c>
      <c r="K70">
        <v>-55.2093541666666</v>
      </c>
      <c r="L70" t="s">
        <v>1621</v>
      </c>
      <c r="M70" t="s">
        <v>1809</v>
      </c>
    </row>
    <row r="71" spans="1:13" x14ac:dyDescent="0.25">
      <c r="A71">
        <v>70</v>
      </c>
      <c r="B71">
        <v>1009012</v>
      </c>
      <c r="C71" t="s">
        <v>1617</v>
      </c>
      <c r="D71" t="s">
        <v>1802</v>
      </c>
      <c r="E71" t="s">
        <v>1714</v>
      </c>
      <c r="F71" t="s">
        <v>846</v>
      </c>
      <c r="G71" t="s">
        <v>1590</v>
      </c>
      <c r="H71" t="s">
        <v>1810</v>
      </c>
      <c r="I71">
        <v>983600738</v>
      </c>
      <c r="J71">
        <v>-25.444505277777701</v>
      </c>
      <c r="K71">
        <v>-55.179800833333303</v>
      </c>
      <c r="L71" t="s">
        <v>1621</v>
      </c>
      <c r="M71" t="s">
        <v>1811</v>
      </c>
    </row>
    <row r="72" spans="1:13" x14ac:dyDescent="0.25">
      <c r="A72">
        <v>71</v>
      </c>
      <c r="B72">
        <v>1010007</v>
      </c>
      <c r="C72" t="s">
        <v>1617</v>
      </c>
      <c r="D72" t="s">
        <v>1812</v>
      </c>
      <c r="E72" t="s">
        <v>1574</v>
      </c>
      <c r="F72" t="s">
        <v>847</v>
      </c>
      <c r="G72" t="s">
        <v>1590</v>
      </c>
      <c r="H72" t="s">
        <v>1813</v>
      </c>
      <c r="I72">
        <v>986625892</v>
      </c>
      <c r="J72">
        <v>-25.727772499999901</v>
      </c>
      <c r="K72">
        <v>-54.652524999999997</v>
      </c>
      <c r="L72" t="s">
        <v>1621</v>
      </c>
      <c r="M72" t="s">
        <v>1814</v>
      </c>
    </row>
    <row r="73" spans="1:13" x14ac:dyDescent="0.25">
      <c r="A73">
        <v>72</v>
      </c>
      <c r="B73">
        <v>1010010</v>
      </c>
      <c r="C73" t="s">
        <v>1617</v>
      </c>
      <c r="D73" t="s">
        <v>1812</v>
      </c>
      <c r="E73" t="s">
        <v>1815</v>
      </c>
      <c r="F73" t="s">
        <v>848</v>
      </c>
      <c r="G73" t="s">
        <v>1590</v>
      </c>
      <c r="H73" t="s">
        <v>1816</v>
      </c>
      <c r="I73" t="s">
        <v>1817</v>
      </c>
      <c r="J73">
        <v>-25.759463888888799</v>
      </c>
      <c r="K73">
        <v>-54.778642777777698</v>
      </c>
      <c r="L73" t="s">
        <v>1621</v>
      </c>
      <c r="M73" t="s">
        <v>1818</v>
      </c>
    </row>
    <row r="74" spans="1:13" x14ac:dyDescent="0.25">
      <c r="A74">
        <v>73</v>
      </c>
      <c r="B74">
        <v>1010011</v>
      </c>
      <c r="C74" t="s">
        <v>1617</v>
      </c>
      <c r="D74" t="s">
        <v>1812</v>
      </c>
      <c r="E74" t="s">
        <v>1815</v>
      </c>
      <c r="F74" t="s">
        <v>849</v>
      </c>
      <c r="G74" t="s">
        <v>1590</v>
      </c>
      <c r="H74" t="s">
        <v>1819</v>
      </c>
      <c r="I74" t="s">
        <v>1820</v>
      </c>
      <c r="J74">
        <v>-25.76286</v>
      </c>
      <c r="K74">
        <v>-54.797787222222198</v>
      </c>
      <c r="L74" t="s">
        <v>1621</v>
      </c>
      <c r="M74" t="s">
        <v>1821</v>
      </c>
    </row>
    <row r="75" spans="1:13" x14ac:dyDescent="0.25">
      <c r="A75">
        <v>74</v>
      </c>
      <c r="B75">
        <v>1010019</v>
      </c>
      <c r="C75" t="s">
        <v>1617</v>
      </c>
      <c r="D75" t="s">
        <v>1652</v>
      </c>
      <c r="E75" t="s">
        <v>1822</v>
      </c>
      <c r="F75" t="s">
        <v>850</v>
      </c>
      <c r="G75" t="s">
        <v>1590</v>
      </c>
      <c r="H75" t="s">
        <v>1823</v>
      </c>
      <c r="I75">
        <v>983407168</v>
      </c>
      <c r="J75">
        <v>-25.644737499999898</v>
      </c>
      <c r="K75">
        <v>-54.647451388888797</v>
      </c>
      <c r="L75" t="s">
        <v>1621</v>
      </c>
      <c r="M75" t="s">
        <v>1824</v>
      </c>
    </row>
    <row r="76" spans="1:13" x14ac:dyDescent="0.25">
      <c r="A76">
        <v>75</v>
      </c>
      <c r="B76">
        <v>1011001</v>
      </c>
      <c r="C76" t="s">
        <v>1617</v>
      </c>
      <c r="D76" t="s">
        <v>1825</v>
      </c>
      <c r="E76" t="s">
        <v>1826</v>
      </c>
      <c r="F76" t="s">
        <v>851</v>
      </c>
      <c r="G76" t="s">
        <v>1575</v>
      </c>
      <c r="H76" t="s">
        <v>1827</v>
      </c>
      <c r="I76" t="s">
        <v>1828</v>
      </c>
      <c r="J76">
        <v>-25.477814722222199</v>
      </c>
      <c r="K76">
        <v>-54.754919999999998</v>
      </c>
      <c r="L76" t="s">
        <v>1621</v>
      </c>
      <c r="M76" t="s">
        <v>1829</v>
      </c>
    </row>
    <row r="77" spans="1:13" x14ac:dyDescent="0.25">
      <c r="A77">
        <v>76</v>
      </c>
      <c r="B77">
        <v>1011011</v>
      </c>
      <c r="C77" t="s">
        <v>1617</v>
      </c>
      <c r="D77" t="s">
        <v>1825</v>
      </c>
      <c r="E77" t="s">
        <v>1830</v>
      </c>
      <c r="F77" t="s">
        <v>852</v>
      </c>
      <c r="G77" t="s">
        <v>1590</v>
      </c>
      <c r="H77" t="s">
        <v>1831</v>
      </c>
      <c r="I77" t="s">
        <v>1832</v>
      </c>
      <c r="J77">
        <v>-25.481213611111102</v>
      </c>
      <c r="K77">
        <v>-54.799327499999997</v>
      </c>
      <c r="L77" t="s">
        <v>1621</v>
      </c>
      <c r="M77" t="s">
        <v>1833</v>
      </c>
    </row>
    <row r="78" spans="1:13" x14ac:dyDescent="0.25">
      <c r="A78">
        <v>77</v>
      </c>
      <c r="B78">
        <v>1011019</v>
      </c>
      <c r="C78" t="s">
        <v>1617</v>
      </c>
      <c r="D78" t="s">
        <v>1825</v>
      </c>
      <c r="E78" t="s">
        <v>1834</v>
      </c>
      <c r="F78" t="s">
        <v>853</v>
      </c>
      <c r="G78" t="s">
        <v>1590</v>
      </c>
      <c r="H78" t="s">
        <v>1835</v>
      </c>
      <c r="I78" t="s">
        <v>1836</v>
      </c>
      <c r="J78">
        <v>-25.450144444444401</v>
      </c>
      <c r="K78">
        <v>-54.859096666666602</v>
      </c>
      <c r="L78" t="s">
        <v>1621</v>
      </c>
      <c r="M78" t="s">
        <v>1837</v>
      </c>
    </row>
    <row r="79" spans="1:13" x14ac:dyDescent="0.25">
      <c r="A79">
        <v>78</v>
      </c>
      <c r="B79">
        <v>1011022</v>
      </c>
      <c r="C79" t="s">
        <v>1617</v>
      </c>
      <c r="D79" t="s">
        <v>1825</v>
      </c>
      <c r="E79" t="s">
        <v>1838</v>
      </c>
      <c r="F79" t="s">
        <v>854</v>
      </c>
      <c r="G79" t="s">
        <v>1590</v>
      </c>
      <c r="H79" t="s">
        <v>1839</v>
      </c>
      <c r="I79" t="s">
        <v>1840</v>
      </c>
      <c r="J79">
        <v>-25.453563055555499</v>
      </c>
      <c r="K79">
        <v>-54.735635833333298</v>
      </c>
      <c r="L79" t="s">
        <v>1621</v>
      </c>
      <c r="M79" t="s">
        <v>1841</v>
      </c>
    </row>
    <row r="80" spans="1:13" x14ac:dyDescent="0.25">
      <c r="A80">
        <v>79</v>
      </c>
      <c r="B80">
        <v>1011025</v>
      </c>
      <c r="C80" t="s">
        <v>1617</v>
      </c>
      <c r="D80" t="s">
        <v>1825</v>
      </c>
      <c r="E80" t="s">
        <v>1842</v>
      </c>
      <c r="F80" t="s">
        <v>855</v>
      </c>
      <c r="G80" t="s">
        <v>1590</v>
      </c>
      <c r="H80" t="s">
        <v>1843</v>
      </c>
      <c r="I80" t="s">
        <v>1844</v>
      </c>
      <c r="J80">
        <v>-25.467695555555501</v>
      </c>
      <c r="K80">
        <v>-54.9068727777777</v>
      </c>
      <c r="L80" t="s">
        <v>1621</v>
      </c>
      <c r="M80" t="s">
        <v>1845</v>
      </c>
    </row>
    <row r="81" spans="1:13" x14ac:dyDescent="0.25">
      <c r="A81">
        <v>80</v>
      </c>
      <c r="B81">
        <v>1011035</v>
      </c>
      <c r="C81" t="s">
        <v>1617</v>
      </c>
      <c r="D81" t="s">
        <v>1825</v>
      </c>
      <c r="E81" t="s">
        <v>1846</v>
      </c>
      <c r="F81" t="s">
        <v>856</v>
      </c>
      <c r="G81" t="s">
        <v>1590</v>
      </c>
      <c r="H81" t="s">
        <v>1847</v>
      </c>
      <c r="I81" t="s">
        <v>1848</v>
      </c>
      <c r="J81">
        <v>-25.596681666666601</v>
      </c>
      <c r="K81">
        <v>-54.886495555555499</v>
      </c>
      <c r="L81" t="s">
        <v>1621</v>
      </c>
      <c r="M81" t="s">
        <v>1849</v>
      </c>
    </row>
    <row r="82" spans="1:13" x14ac:dyDescent="0.25">
      <c r="A82">
        <v>81</v>
      </c>
      <c r="B82">
        <v>1011036</v>
      </c>
      <c r="C82" t="s">
        <v>1617</v>
      </c>
      <c r="D82" t="s">
        <v>1825</v>
      </c>
      <c r="E82" t="s">
        <v>1850</v>
      </c>
      <c r="F82" t="s">
        <v>857</v>
      </c>
      <c r="G82" t="s">
        <v>1590</v>
      </c>
      <c r="H82" t="s">
        <v>1851</v>
      </c>
      <c r="I82">
        <v>983744594</v>
      </c>
      <c r="J82">
        <v>-25.5036755555555</v>
      </c>
      <c r="K82">
        <v>-54.902429999999903</v>
      </c>
      <c r="L82" t="s">
        <v>1621</v>
      </c>
      <c r="M82" t="s">
        <v>1852</v>
      </c>
    </row>
    <row r="83" spans="1:13" x14ac:dyDescent="0.25">
      <c r="A83">
        <v>82</v>
      </c>
      <c r="B83">
        <v>1011037</v>
      </c>
      <c r="C83" t="s">
        <v>1617</v>
      </c>
      <c r="D83" t="s">
        <v>1825</v>
      </c>
      <c r="E83" t="s">
        <v>1853</v>
      </c>
      <c r="F83" t="s">
        <v>858</v>
      </c>
      <c r="G83" t="s">
        <v>1590</v>
      </c>
      <c r="H83" t="s">
        <v>1854</v>
      </c>
      <c r="I83">
        <v>981827524</v>
      </c>
      <c r="J83">
        <v>-25.523795555555498</v>
      </c>
      <c r="K83">
        <v>-54.8433563888888</v>
      </c>
      <c r="L83" t="s">
        <v>1621</v>
      </c>
      <c r="M83" t="s">
        <v>1855</v>
      </c>
    </row>
    <row r="84" spans="1:13" x14ac:dyDescent="0.25">
      <c r="A84">
        <v>83</v>
      </c>
      <c r="B84">
        <v>1011042</v>
      </c>
      <c r="C84" t="s">
        <v>1617</v>
      </c>
      <c r="D84" t="s">
        <v>1825</v>
      </c>
      <c r="E84" t="s">
        <v>1856</v>
      </c>
      <c r="F84" t="s">
        <v>859</v>
      </c>
      <c r="G84" t="s">
        <v>1590</v>
      </c>
      <c r="H84" t="s">
        <v>1857</v>
      </c>
      <c r="I84" t="s">
        <v>1858</v>
      </c>
      <c r="J84">
        <v>-25.566172777777702</v>
      </c>
      <c r="K84">
        <v>-54.746239166666598</v>
      </c>
      <c r="L84" t="s">
        <v>1621</v>
      </c>
      <c r="M84" t="s">
        <v>1859</v>
      </c>
    </row>
    <row r="85" spans="1:13" x14ac:dyDescent="0.25">
      <c r="A85">
        <v>84</v>
      </c>
      <c r="B85">
        <v>1011043</v>
      </c>
      <c r="C85" t="s">
        <v>1617</v>
      </c>
      <c r="D85" t="s">
        <v>1825</v>
      </c>
      <c r="E85" t="s">
        <v>1856</v>
      </c>
      <c r="F85" t="s">
        <v>860</v>
      </c>
      <c r="G85" t="s">
        <v>1590</v>
      </c>
      <c r="H85" t="s">
        <v>1860</v>
      </c>
      <c r="I85">
        <v>973382887</v>
      </c>
      <c r="J85">
        <v>-25.530655833333299</v>
      </c>
      <c r="K85">
        <v>-54.743322222222197</v>
      </c>
      <c r="L85" t="s">
        <v>1621</v>
      </c>
      <c r="M85" t="s">
        <v>1861</v>
      </c>
    </row>
    <row r="86" spans="1:13" x14ac:dyDescent="0.25">
      <c r="A86">
        <v>85</v>
      </c>
      <c r="B86">
        <v>1001295</v>
      </c>
      <c r="C86" t="s">
        <v>1617</v>
      </c>
      <c r="D86" t="s">
        <v>1618</v>
      </c>
      <c r="E86" t="s">
        <v>1862</v>
      </c>
      <c r="F86" t="s">
        <v>861</v>
      </c>
      <c r="G86" t="s">
        <v>1575</v>
      </c>
      <c r="H86" t="s">
        <v>1863</v>
      </c>
      <c r="I86">
        <v>975799473</v>
      </c>
      <c r="J86">
        <v>-25.550691111111099</v>
      </c>
      <c r="K86">
        <v>-54.724510277777703</v>
      </c>
      <c r="L86" t="s">
        <v>1621</v>
      </c>
      <c r="M86" t="s">
        <v>1864</v>
      </c>
    </row>
    <row r="87" spans="1:13" x14ac:dyDescent="0.25">
      <c r="A87">
        <v>86</v>
      </c>
      <c r="B87">
        <v>1011055</v>
      </c>
      <c r="C87" t="s">
        <v>1617</v>
      </c>
      <c r="D87" t="s">
        <v>1825</v>
      </c>
      <c r="E87" t="s">
        <v>1865</v>
      </c>
      <c r="F87" t="s">
        <v>862</v>
      </c>
      <c r="G87" t="s">
        <v>1590</v>
      </c>
      <c r="H87" t="s">
        <v>1866</v>
      </c>
      <c r="I87" t="s">
        <v>1867</v>
      </c>
      <c r="J87">
        <v>-25.433759166666601</v>
      </c>
      <c r="K87">
        <v>-54.909696666666598</v>
      </c>
      <c r="L87" t="s">
        <v>1621</v>
      </c>
      <c r="M87" t="s">
        <v>1868</v>
      </c>
    </row>
    <row r="88" spans="1:13" x14ac:dyDescent="0.25">
      <c r="A88">
        <v>87</v>
      </c>
      <c r="B88">
        <v>1011058</v>
      </c>
      <c r="C88" t="s">
        <v>1617</v>
      </c>
      <c r="D88" t="s">
        <v>1825</v>
      </c>
      <c r="E88" t="s">
        <v>1869</v>
      </c>
      <c r="F88" t="s">
        <v>863</v>
      </c>
      <c r="G88" t="s">
        <v>1590</v>
      </c>
      <c r="H88" t="s">
        <v>1870</v>
      </c>
      <c r="I88" t="s">
        <v>1871</v>
      </c>
      <c r="J88">
        <v>-25.6069575</v>
      </c>
      <c r="K88">
        <v>-54.918201111111102</v>
      </c>
      <c r="L88" t="s">
        <v>1621</v>
      </c>
      <c r="M88" t="s">
        <v>1872</v>
      </c>
    </row>
    <row r="89" spans="1:13" x14ac:dyDescent="0.25">
      <c r="A89">
        <v>88</v>
      </c>
      <c r="B89">
        <v>1001325</v>
      </c>
      <c r="C89" t="s">
        <v>1617</v>
      </c>
      <c r="D89" t="s">
        <v>1618</v>
      </c>
      <c r="E89" t="s">
        <v>1643</v>
      </c>
      <c r="F89" t="s">
        <v>864</v>
      </c>
      <c r="G89" t="s">
        <v>1575</v>
      </c>
      <c r="H89" t="s">
        <v>1873</v>
      </c>
      <c r="I89" t="s">
        <v>1874</v>
      </c>
      <c r="J89">
        <v>-25.4885747222222</v>
      </c>
      <c r="K89">
        <v>-54.718143888888797</v>
      </c>
      <c r="L89" t="s">
        <v>1621</v>
      </c>
      <c r="M89" t="s">
        <v>1875</v>
      </c>
    </row>
    <row r="90" spans="1:13" x14ac:dyDescent="0.25">
      <c r="A90">
        <v>89</v>
      </c>
      <c r="B90">
        <v>1011112</v>
      </c>
      <c r="C90" t="s">
        <v>1617</v>
      </c>
      <c r="D90" t="s">
        <v>1825</v>
      </c>
      <c r="E90" t="s">
        <v>1856</v>
      </c>
      <c r="F90" t="s">
        <v>865</v>
      </c>
      <c r="G90" t="s">
        <v>1590</v>
      </c>
      <c r="H90" t="s">
        <v>1876</v>
      </c>
      <c r="I90">
        <v>983515496</v>
      </c>
      <c r="J90">
        <v>-25.530654722222199</v>
      </c>
      <c r="K90">
        <v>-54.743262777777701</v>
      </c>
      <c r="L90" t="s">
        <v>1621</v>
      </c>
      <c r="M90" t="s">
        <v>1877</v>
      </c>
    </row>
    <row r="91" spans="1:13" x14ac:dyDescent="0.25">
      <c r="A91">
        <v>90</v>
      </c>
      <c r="B91">
        <v>1011080</v>
      </c>
      <c r="C91" t="s">
        <v>1617</v>
      </c>
      <c r="D91" t="s">
        <v>1825</v>
      </c>
      <c r="E91" t="s">
        <v>1878</v>
      </c>
      <c r="F91" t="s">
        <v>866</v>
      </c>
      <c r="G91" t="s">
        <v>1590</v>
      </c>
      <c r="H91" t="s">
        <v>1879</v>
      </c>
      <c r="I91" t="s">
        <v>1577</v>
      </c>
      <c r="J91">
        <v>-25.496001944444401</v>
      </c>
      <c r="K91">
        <v>-54.795935</v>
      </c>
      <c r="L91" t="s">
        <v>1621</v>
      </c>
      <c r="M91" t="s">
        <v>1880</v>
      </c>
    </row>
    <row r="92" spans="1:13" x14ac:dyDescent="0.25">
      <c r="A92">
        <v>91</v>
      </c>
      <c r="B92">
        <v>1012008</v>
      </c>
      <c r="C92" t="s">
        <v>1617</v>
      </c>
      <c r="D92" t="s">
        <v>1881</v>
      </c>
      <c r="E92" t="s">
        <v>1882</v>
      </c>
      <c r="F92" t="s">
        <v>867</v>
      </c>
      <c r="G92" t="s">
        <v>1590</v>
      </c>
      <c r="H92" t="s">
        <v>1883</v>
      </c>
      <c r="I92" t="s">
        <v>1577</v>
      </c>
      <c r="J92">
        <v>-25.668193333333299</v>
      </c>
      <c r="K92">
        <v>-55.369462222222197</v>
      </c>
      <c r="L92" t="s">
        <v>1621</v>
      </c>
      <c r="M92" t="s">
        <v>1884</v>
      </c>
    </row>
    <row r="93" spans="1:13" x14ac:dyDescent="0.25">
      <c r="A93">
        <v>92</v>
      </c>
      <c r="B93">
        <v>1012009</v>
      </c>
      <c r="C93" t="s">
        <v>1617</v>
      </c>
      <c r="D93" t="s">
        <v>1881</v>
      </c>
      <c r="E93" t="s">
        <v>1574</v>
      </c>
      <c r="F93" t="s">
        <v>868</v>
      </c>
      <c r="G93" t="s">
        <v>1590</v>
      </c>
      <c r="H93" t="s">
        <v>1885</v>
      </c>
      <c r="I93" t="s">
        <v>1886</v>
      </c>
      <c r="J93">
        <v>-25.6079952777777</v>
      </c>
      <c r="K93">
        <v>-55.322457499999999</v>
      </c>
      <c r="L93" t="s">
        <v>1621</v>
      </c>
      <c r="M93" t="s">
        <v>1887</v>
      </c>
    </row>
    <row r="94" spans="1:13" x14ac:dyDescent="0.25">
      <c r="A94">
        <v>93</v>
      </c>
      <c r="B94">
        <v>1012020</v>
      </c>
      <c r="C94" t="s">
        <v>1617</v>
      </c>
      <c r="D94" t="s">
        <v>1881</v>
      </c>
      <c r="E94" t="s">
        <v>1888</v>
      </c>
      <c r="F94" t="s">
        <v>869</v>
      </c>
      <c r="G94" t="s">
        <v>1590</v>
      </c>
      <c r="H94" t="s">
        <v>1889</v>
      </c>
      <c r="I94" t="s">
        <v>1890</v>
      </c>
      <c r="J94">
        <v>-25.643098888888801</v>
      </c>
      <c r="K94">
        <v>-55.352881666666597</v>
      </c>
      <c r="L94" t="s">
        <v>1621</v>
      </c>
      <c r="M94" t="s">
        <v>1891</v>
      </c>
    </row>
    <row r="95" spans="1:13" x14ac:dyDescent="0.25">
      <c r="A95">
        <v>94</v>
      </c>
      <c r="B95">
        <v>1013008</v>
      </c>
      <c r="C95" t="s">
        <v>1617</v>
      </c>
      <c r="D95" t="s">
        <v>1892</v>
      </c>
      <c r="E95" t="s">
        <v>1893</v>
      </c>
      <c r="F95" t="s">
        <v>870</v>
      </c>
      <c r="G95" t="s">
        <v>1590</v>
      </c>
      <c r="H95" t="s">
        <v>1894</v>
      </c>
      <c r="I95" t="s">
        <v>1577</v>
      </c>
      <c r="J95">
        <v>-25.742253055555501</v>
      </c>
      <c r="K95">
        <v>-55.082293333333297</v>
      </c>
      <c r="L95" t="s">
        <v>1621</v>
      </c>
      <c r="M95" t="s">
        <v>1895</v>
      </c>
    </row>
    <row r="96" spans="1:13" x14ac:dyDescent="0.25">
      <c r="A96">
        <v>95</v>
      </c>
      <c r="B96">
        <v>1013021</v>
      </c>
      <c r="C96" t="s">
        <v>1617</v>
      </c>
      <c r="D96" t="s">
        <v>1892</v>
      </c>
      <c r="E96" t="s">
        <v>1896</v>
      </c>
      <c r="F96" t="s">
        <v>871</v>
      </c>
      <c r="G96" t="s">
        <v>1590</v>
      </c>
      <c r="H96" t="s">
        <v>1897</v>
      </c>
      <c r="I96" t="s">
        <v>1898</v>
      </c>
      <c r="J96">
        <v>-25.713736388888801</v>
      </c>
      <c r="K96">
        <v>-55.000344166666601</v>
      </c>
      <c r="L96" t="s">
        <v>1621</v>
      </c>
      <c r="M96" t="s">
        <v>1899</v>
      </c>
    </row>
    <row r="97" spans="1:13" x14ac:dyDescent="0.25">
      <c r="A97">
        <v>96</v>
      </c>
      <c r="B97">
        <v>1013025</v>
      </c>
      <c r="C97" t="s">
        <v>1617</v>
      </c>
      <c r="D97" t="s">
        <v>1892</v>
      </c>
      <c r="E97" t="s">
        <v>1900</v>
      </c>
      <c r="F97" t="s">
        <v>872</v>
      </c>
      <c r="G97" t="s">
        <v>1590</v>
      </c>
      <c r="H97" t="s">
        <v>1901</v>
      </c>
      <c r="I97" t="s">
        <v>1577</v>
      </c>
      <c r="J97">
        <v>-25.697603055555501</v>
      </c>
      <c r="K97">
        <v>-55.159140555555503</v>
      </c>
      <c r="L97" t="s">
        <v>1621</v>
      </c>
      <c r="M97" t="s">
        <v>1902</v>
      </c>
    </row>
    <row r="98" spans="1:13" x14ac:dyDescent="0.25">
      <c r="A98">
        <v>97</v>
      </c>
      <c r="B98">
        <v>1013028</v>
      </c>
      <c r="C98" t="s">
        <v>1617</v>
      </c>
      <c r="D98" t="s">
        <v>1892</v>
      </c>
      <c r="E98" t="s">
        <v>1903</v>
      </c>
      <c r="F98" t="s">
        <v>873</v>
      </c>
      <c r="G98" t="s">
        <v>1590</v>
      </c>
      <c r="H98" t="s">
        <v>1904</v>
      </c>
      <c r="I98" t="s">
        <v>1905</v>
      </c>
      <c r="J98">
        <v>-25.841236111111101</v>
      </c>
      <c r="K98">
        <v>-55.119055277777697</v>
      </c>
      <c r="L98" t="s">
        <v>1621</v>
      </c>
      <c r="M98" t="s">
        <v>1906</v>
      </c>
    </row>
    <row r="99" spans="1:13" x14ac:dyDescent="0.25">
      <c r="A99">
        <v>98</v>
      </c>
      <c r="B99">
        <v>1014012</v>
      </c>
      <c r="C99" t="s">
        <v>1617</v>
      </c>
      <c r="D99" t="s">
        <v>1907</v>
      </c>
      <c r="E99" t="s">
        <v>1908</v>
      </c>
      <c r="F99" t="s">
        <v>874</v>
      </c>
      <c r="G99" t="s">
        <v>1590</v>
      </c>
      <c r="H99" t="s">
        <v>1909</v>
      </c>
      <c r="I99" t="s">
        <v>1910</v>
      </c>
      <c r="J99">
        <v>-26.0234655555555</v>
      </c>
      <c r="K99">
        <v>-55.126229722222199</v>
      </c>
      <c r="L99" t="s">
        <v>1621</v>
      </c>
      <c r="M99" t="s">
        <v>1911</v>
      </c>
    </row>
    <row r="100" spans="1:13" x14ac:dyDescent="0.25">
      <c r="A100">
        <v>99</v>
      </c>
      <c r="B100">
        <v>1014016</v>
      </c>
      <c r="C100" t="s">
        <v>1617</v>
      </c>
      <c r="D100" t="s">
        <v>1907</v>
      </c>
      <c r="E100" t="s">
        <v>1912</v>
      </c>
      <c r="F100" t="s">
        <v>875</v>
      </c>
      <c r="G100" t="s">
        <v>1590</v>
      </c>
      <c r="H100" t="s">
        <v>1913</v>
      </c>
      <c r="I100" t="s">
        <v>1914</v>
      </c>
      <c r="J100">
        <v>-25.935945555555499</v>
      </c>
      <c r="K100">
        <v>-55.1203288888888</v>
      </c>
      <c r="L100" t="s">
        <v>1621</v>
      </c>
      <c r="M100" t="s">
        <v>1915</v>
      </c>
    </row>
    <row r="101" spans="1:13" x14ac:dyDescent="0.25">
      <c r="A101">
        <v>100</v>
      </c>
      <c r="B101">
        <v>1014019</v>
      </c>
      <c r="C101" t="s">
        <v>1617</v>
      </c>
      <c r="D101" t="s">
        <v>1916</v>
      </c>
      <c r="E101" t="s">
        <v>1917</v>
      </c>
      <c r="F101" t="s">
        <v>876</v>
      </c>
      <c r="G101" t="s">
        <v>1590</v>
      </c>
      <c r="H101" t="s">
        <v>1918</v>
      </c>
      <c r="I101" t="s">
        <v>1919</v>
      </c>
      <c r="J101">
        <v>-26.206145555555501</v>
      </c>
      <c r="K101">
        <v>-55.209580555555497</v>
      </c>
      <c r="L101" t="s">
        <v>1621</v>
      </c>
      <c r="M101" t="s">
        <v>1920</v>
      </c>
    </row>
    <row r="102" spans="1:13" x14ac:dyDescent="0.25">
      <c r="A102">
        <v>101</v>
      </c>
      <c r="B102">
        <v>1014022</v>
      </c>
      <c r="C102" t="s">
        <v>1617</v>
      </c>
      <c r="D102" t="s">
        <v>1916</v>
      </c>
      <c r="E102" t="s">
        <v>1917</v>
      </c>
      <c r="F102" t="s">
        <v>877</v>
      </c>
      <c r="G102" t="s">
        <v>1590</v>
      </c>
      <c r="H102" t="s">
        <v>1921</v>
      </c>
      <c r="I102">
        <v>995367080</v>
      </c>
      <c r="J102">
        <v>-26.1692933333333</v>
      </c>
      <c r="K102">
        <v>-55.176872222222201</v>
      </c>
      <c r="L102" t="s">
        <v>1621</v>
      </c>
      <c r="M102" t="s">
        <v>1922</v>
      </c>
    </row>
    <row r="103" spans="1:13" x14ac:dyDescent="0.25">
      <c r="A103">
        <v>102</v>
      </c>
      <c r="B103">
        <v>1014023</v>
      </c>
      <c r="C103" t="s">
        <v>1617</v>
      </c>
      <c r="D103" t="s">
        <v>1916</v>
      </c>
      <c r="E103" t="s">
        <v>1917</v>
      </c>
      <c r="F103" t="s">
        <v>878</v>
      </c>
      <c r="G103" t="s">
        <v>1590</v>
      </c>
      <c r="H103" t="s">
        <v>1923</v>
      </c>
      <c r="I103" t="s">
        <v>1924</v>
      </c>
      <c r="J103">
        <v>-26.199138611111099</v>
      </c>
      <c r="K103">
        <v>-55.192096944444401</v>
      </c>
      <c r="L103" t="s">
        <v>1621</v>
      </c>
      <c r="M103" t="s">
        <v>1925</v>
      </c>
    </row>
    <row r="104" spans="1:13" x14ac:dyDescent="0.25">
      <c r="A104">
        <v>103</v>
      </c>
      <c r="B104">
        <v>1014031</v>
      </c>
      <c r="C104" t="s">
        <v>1617</v>
      </c>
      <c r="D104" t="s">
        <v>1916</v>
      </c>
      <c r="E104" t="s">
        <v>1926</v>
      </c>
      <c r="F104" t="s">
        <v>879</v>
      </c>
      <c r="G104" t="s">
        <v>1590</v>
      </c>
      <c r="H104" t="s">
        <v>1927</v>
      </c>
      <c r="I104" t="s">
        <v>1577</v>
      </c>
      <c r="J104">
        <v>-26.160450555555499</v>
      </c>
      <c r="K104">
        <v>-55.190023333333301</v>
      </c>
      <c r="L104" t="s">
        <v>1621</v>
      </c>
      <c r="M104" t="s">
        <v>1928</v>
      </c>
    </row>
    <row r="105" spans="1:13" x14ac:dyDescent="0.25">
      <c r="A105">
        <v>104</v>
      </c>
      <c r="B105">
        <v>1014033</v>
      </c>
      <c r="C105" t="s">
        <v>1617</v>
      </c>
      <c r="D105" t="s">
        <v>1916</v>
      </c>
      <c r="E105" t="s">
        <v>1926</v>
      </c>
      <c r="F105" t="s">
        <v>880</v>
      </c>
      <c r="G105" t="s">
        <v>1575</v>
      </c>
      <c r="H105" t="s">
        <v>1929</v>
      </c>
      <c r="I105" t="s">
        <v>1930</v>
      </c>
      <c r="J105">
        <v>-26.158351111111099</v>
      </c>
      <c r="K105">
        <v>-55.2756391666666</v>
      </c>
      <c r="L105" t="s">
        <v>1621</v>
      </c>
      <c r="M105" t="s">
        <v>1931</v>
      </c>
    </row>
    <row r="106" spans="1:13" x14ac:dyDescent="0.25">
      <c r="A106">
        <v>105</v>
      </c>
      <c r="B106">
        <v>1014040</v>
      </c>
      <c r="C106" t="s">
        <v>1617</v>
      </c>
      <c r="D106" t="s">
        <v>1916</v>
      </c>
      <c r="E106" t="s">
        <v>1917</v>
      </c>
      <c r="F106" t="s">
        <v>881</v>
      </c>
      <c r="G106" t="s">
        <v>1590</v>
      </c>
      <c r="H106" t="s">
        <v>1932</v>
      </c>
      <c r="I106">
        <v>983650136</v>
      </c>
      <c r="J106">
        <v>-26.1598561111111</v>
      </c>
      <c r="K106">
        <v>-55.1908527777777</v>
      </c>
      <c r="L106" t="s">
        <v>1621</v>
      </c>
      <c r="M106" t="s">
        <v>1933</v>
      </c>
    </row>
    <row r="107" spans="1:13" x14ac:dyDescent="0.25">
      <c r="A107">
        <v>106</v>
      </c>
      <c r="B107">
        <v>1014037</v>
      </c>
      <c r="C107" t="s">
        <v>1617</v>
      </c>
      <c r="D107" t="s">
        <v>1916</v>
      </c>
      <c r="E107" t="s">
        <v>1934</v>
      </c>
      <c r="F107" t="s">
        <v>882</v>
      </c>
      <c r="G107" t="s">
        <v>1590</v>
      </c>
      <c r="H107" t="s">
        <v>1935</v>
      </c>
      <c r="I107">
        <v>983664783</v>
      </c>
      <c r="J107">
        <v>-26.081814722222202</v>
      </c>
      <c r="K107">
        <v>-55.150011111111098</v>
      </c>
      <c r="L107" t="s">
        <v>1621</v>
      </c>
      <c r="M107" t="s">
        <v>1936</v>
      </c>
    </row>
    <row r="108" spans="1:13" x14ac:dyDescent="0.25">
      <c r="A108">
        <v>107</v>
      </c>
      <c r="B108">
        <v>1014039</v>
      </c>
      <c r="C108" t="s">
        <v>1617</v>
      </c>
      <c r="D108" t="s">
        <v>1916</v>
      </c>
      <c r="E108" t="s">
        <v>1934</v>
      </c>
      <c r="F108" t="s">
        <v>625</v>
      </c>
      <c r="G108" t="s">
        <v>1590</v>
      </c>
      <c r="H108" t="s">
        <v>1937</v>
      </c>
      <c r="I108">
        <v>983626088</v>
      </c>
      <c r="J108">
        <v>-26.0827858333333</v>
      </c>
      <c r="K108">
        <v>-55.149706111111101</v>
      </c>
      <c r="L108" t="s">
        <v>1621</v>
      </c>
      <c r="M108" t="s">
        <v>1938</v>
      </c>
    </row>
    <row r="109" spans="1:13" x14ac:dyDescent="0.25">
      <c r="A109">
        <v>108</v>
      </c>
      <c r="B109">
        <v>1015015</v>
      </c>
      <c r="C109" t="s">
        <v>1617</v>
      </c>
      <c r="D109" t="s">
        <v>1939</v>
      </c>
      <c r="E109" t="s">
        <v>1940</v>
      </c>
      <c r="F109" t="s">
        <v>883</v>
      </c>
      <c r="G109" t="s">
        <v>1590</v>
      </c>
      <c r="H109" t="s">
        <v>1941</v>
      </c>
      <c r="I109">
        <v>984908701</v>
      </c>
      <c r="J109">
        <v>-25.6950963888888</v>
      </c>
      <c r="K109">
        <v>-54.958024999999999</v>
      </c>
      <c r="L109" t="s">
        <v>1621</v>
      </c>
      <c r="M109" t="s">
        <v>1942</v>
      </c>
    </row>
    <row r="110" spans="1:13" x14ac:dyDescent="0.25">
      <c r="A110">
        <v>109</v>
      </c>
      <c r="B110">
        <v>1015020</v>
      </c>
      <c r="C110" t="s">
        <v>1617</v>
      </c>
      <c r="D110" t="s">
        <v>1939</v>
      </c>
      <c r="E110" t="s">
        <v>1940</v>
      </c>
      <c r="F110" t="s">
        <v>884</v>
      </c>
      <c r="G110" t="s">
        <v>1590</v>
      </c>
      <c r="H110" t="s">
        <v>1943</v>
      </c>
      <c r="I110" t="s">
        <v>1944</v>
      </c>
      <c r="J110">
        <v>-25.6752705555555</v>
      </c>
      <c r="K110">
        <v>-54.959080277777701</v>
      </c>
      <c r="L110" t="s">
        <v>1621</v>
      </c>
      <c r="M110" t="s">
        <v>1945</v>
      </c>
    </row>
    <row r="111" spans="1:13" x14ac:dyDescent="0.25">
      <c r="A111">
        <v>110</v>
      </c>
      <c r="B111">
        <v>1015022</v>
      </c>
      <c r="C111" t="s">
        <v>1617</v>
      </c>
      <c r="D111" t="s">
        <v>1939</v>
      </c>
      <c r="E111" t="s">
        <v>1946</v>
      </c>
      <c r="F111" t="s">
        <v>885</v>
      </c>
      <c r="G111" t="s">
        <v>1590</v>
      </c>
      <c r="H111" t="s">
        <v>1947</v>
      </c>
      <c r="I111">
        <v>985375753</v>
      </c>
      <c r="J111">
        <v>-25.6236641666666</v>
      </c>
      <c r="K111">
        <v>-55.063789166666602</v>
      </c>
      <c r="L111" t="s">
        <v>1621</v>
      </c>
      <c r="M111" t="s">
        <v>1948</v>
      </c>
    </row>
    <row r="112" spans="1:13" x14ac:dyDescent="0.25">
      <c r="A112">
        <v>111</v>
      </c>
      <c r="B112">
        <v>1015025</v>
      </c>
      <c r="C112" t="s">
        <v>1617</v>
      </c>
      <c r="D112" t="s">
        <v>1949</v>
      </c>
      <c r="E112" t="s">
        <v>1950</v>
      </c>
      <c r="F112" t="s">
        <v>886</v>
      </c>
      <c r="G112" t="s">
        <v>1590</v>
      </c>
      <c r="H112" t="s">
        <v>1951</v>
      </c>
      <c r="I112" t="s">
        <v>1952</v>
      </c>
      <c r="J112">
        <v>-25.8402158333333</v>
      </c>
      <c r="K112">
        <v>-54.9799377777777</v>
      </c>
      <c r="L112" t="s">
        <v>1621</v>
      </c>
      <c r="M112" t="s">
        <v>1953</v>
      </c>
    </row>
    <row r="113" spans="1:13" x14ac:dyDescent="0.25">
      <c r="A113">
        <v>112</v>
      </c>
      <c r="B113">
        <v>1016002</v>
      </c>
      <c r="C113" t="s">
        <v>1617</v>
      </c>
      <c r="D113" t="s">
        <v>1954</v>
      </c>
      <c r="E113" t="s">
        <v>1674</v>
      </c>
      <c r="F113" t="s">
        <v>887</v>
      </c>
      <c r="G113" t="s">
        <v>1575</v>
      </c>
      <c r="H113" t="s">
        <v>1955</v>
      </c>
      <c r="I113" t="s">
        <v>1577</v>
      </c>
      <c r="J113">
        <v>-24.871958055555499</v>
      </c>
      <c r="K113">
        <v>-54.934766111111102</v>
      </c>
      <c r="L113" t="s">
        <v>1621</v>
      </c>
      <c r="M113" t="s">
        <v>1956</v>
      </c>
    </row>
    <row r="114" spans="1:13" x14ac:dyDescent="0.25">
      <c r="A114">
        <v>113</v>
      </c>
      <c r="B114">
        <v>1016007</v>
      </c>
      <c r="C114" t="s">
        <v>1617</v>
      </c>
      <c r="D114" t="s">
        <v>1954</v>
      </c>
      <c r="E114" t="s">
        <v>1957</v>
      </c>
      <c r="F114" t="s">
        <v>888</v>
      </c>
      <c r="G114" t="s">
        <v>1590</v>
      </c>
      <c r="H114" t="s">
        <v>1958</v>
      </c>
      <c r="I114" t="s">
        <v>1959</v>
      </c>
      <c r="J114">
        <v>-24.781584722222199</v>
      </c>
      <c r="K114">
        <v>-54.694944999999997</v>
      </c>
      <c r="L114" t="s">
        <v>1621</v>
      </c>
      <c r="M114" t="s">
        <v>1960</v>
      </c>
    </row>
    <row r="115" spans="1:13" x14ac:dyDescent="0.25">
      <c r="A115">
        <v>114</v>
      </c>
      <c r="B115">
        <v>1016012</v>
      </c>
      <c r="C115" t="s">
        <v>1617</v>
      </c>
      <c r="D115" t="s">
        <v>1954</v>
      </c>
      <c r="E115" t="s">
        <v>1961</v>
      </c>
      <c r="F115" t="s">
        <v>889</v>
      </c>
      <c r="G115" t="s">
        <v>1590</v>
      </c>
      <c r="H115" t="s">
        <v>1962</v>
      </c>
      <c r="I115" t="s">
        <v>1577</v>
      </c>
      <c r="J115">
        <v>-24.6631077777777</v>
      </c>
      <c r="K115">
        <v>-54.980698333333301</v>
      </c>
      <c r="L115" t="s">
        <v>1621</v>
      </c>
      <c r="M115" t="s">
        <v>1963</v>
      </c>
    </row>
    <row r="116" spans="1:13" x14ac:dyDescent="0.25">
      <c r="A116">
        <v>115</v>
      </c>
      <c r="B116">
        <v>1016014</v>
      </c>
      <c r="C116" t="s">
        <v>1617</v>
      </c>
      <c r="D116" t="s">
        <v>1954</v>
      </c>
      <c r="E116" t="s">
        <v>1964</v>
      </c>
      <c r="F116" t="s">
        <v>890</v>
      </c>
      <c r="G116" t="s">
        <v>1590</v>
      </c>
      <c r="H116" t="s">
        <v>1965</v>
      </c>
      <c r="I116" t="s">
        <v>1577</v>
      </c>
      <c r="J116">
        <v>-24.736618888888799</v>
      </c>
      <c r="K116">
        <v>-54.9374527777777</v>
      </c>
      <c r="L116" t="s">
        <v>1621</v>
      </c>
      <c r="M116" t="s">
        <v>1966</v>
      </c>
    </row>
    <row r="117" spans="1:13" x14ac:dyDescent="0.25">
      <c r="A117">
        <v>116</v>
      </c>
      <c r="B117">
        <v>1016015</v>
      </c>
      <c r="C117" t="s">
        <v>1617</v>
      </c>
      <c r="D117" t="s">
        <v>1954</v>
      </c>
      <c r="E117" t="s">
        <v>1967</v>
      </c>
      <c r="F117" t="s">
        <v>891</v>
      </c>
      <c r="G117" t="s">
        <v>1590</v>
      </c>
      <c r="H117" t="s">
        <v>1968</v>
      </c>
      <c r="I117" t="s">
        <v>1969</v>
      </c>
      <c r="J117">
        <v>-24.721414166666602</v>
      </c>
      <c r="K117">
        <v>-54.876506111111098</v>
      </c>
      <c r="L117" t="s">
        <v>1621</v>
      </c>
      <c r="M117" t="s">
        <v>1970</v>
      </c>
    </row>
    <row r="118" spans="1:13" x14ac:dyDescent="0.25">
      <c r="A118">
        <v>117</v>
      </c>
      <c r="B118">
        <v>1016017</v>
      </c>
      <c r="C118" t="s">
        <v>1617</v>
      </c>
      <c r="D118" t="s">
        <v>1954</v>
      </c>
      <c r="E118" t="s">
        <v>1815</v>
      </c>
      <c r="F118" t="s">
        <v>892</v>
      </c>
      <c r="G118" t="s">
        <v>1590</v>
      </c>
      <c r="H118" t="s">
        <v>1971</v>
      </c>
      <c r="I118" t="s">
        <v>1577</v>
      </c>
      <c r="J118">
        <v>-24.8598630555555</v>
      </c>
      <c r="K118">
        <v>-54.923173055555502</v>
      </c>
      <c r="L118" t="s">
        <v>1621</v>
      </c>
      <c r="M118" t="s">
        <v>1972</v>
      </c>
    </row>
    <row r="119" spans="1:13" x14ac:dyDescent="0.25">
      <c r="A119">
        <v>118</v>
      </c>
      <c r="B119">
        <v>1016030</v>
      </c>
      <c r="C119" t="s">
        <v>1617</v>
      </c>
      <c r="D119" t="s">
        <v>1954</v>
      </c>
      <c r="E119" t="s">
        <v>1973</v>
      </c>
      <c r="F119" t="s">
        <v>893</v>
      </c>
      <c r="G119" t="s">
        <v>1590</v>
      </c>
      <c r="H119" t="s">
        <v>1974</v>
      </c>
      <c r="I119" t="s">
        <v>1975</v>
      </c>
      <c r="J119">
        <v>-24.793061666666599</v>
      </c>
      <c r="K119">
        <v>-54.814906388888801</v>
      </c>
      <c r="L119" t="s">
        <v>1621</v>
      </c>
      <c r="M119" t="s">
        <v>1976</v>
      </c>
    </row>
    <row r="120" spans="1:13" x14ac:dyDescent="0.25">
      <c r="A120">
        <v>119</v>
      </c>
      <c r="B120">
        <v>1016032</v>
      </c>
      <c r="C120" t="s">
        <v>1617</v>
      </c>
      <c r="D120" t="s">
        <v>1954</v>
      </c>
      <c r="E120" t="s">
        <v>1977</v>
      </c>
      <c r="F120" t="s">
        <v>894</v>
      </c>
      <c r="G120" t="s">
        <v>1590</v>
      </c>
      <c r="H120" t="s">
        <v>1978</v>
      </c>
      <c r="I120">
        <v>983529347</v>
      </c>
      <c r="J120">
        <v>-24.828837222222202</v>
      </c>
      <c r="K120">
        <v>-54.797166666666598</v>
      </c>
      <c r="L120" t="s">
        <v>1621</v>
      </c>
      <c r="M120" t="s">
        <v>1979</v>
      </c>
    </row>
    <row r="121" spans="1:13" x14ac:dyDescent="0.25">
      <c r="A121">
        <v>120</v>
      </c>
      <c r="B121">
        <v>1016033</v>
      </c>
      <c r="C121" t="s">
        <v>1617</v>
      </c>
      <c r="D121" t="s">
        <v>1954</v>
      </c>
      <c r="E121" t="s">
        <v>1980</v>
      </c>
      <c r="F121" t="s">
        <v>895</v>
      </c>
      <c r="G121" t="s">
        <v>1590</v>
      </c>
      <c r="H121" t="s">
        <v>1981</v>
      </c>
      <c r="I121" t="s">
        <v>1982</v>
      </c>
      <c r="J121">
        <v>-24.838465555555501</v>
      </c>
      <c r="K121">
        <v>-54.826524444444402</v>
      </c>
      <c r="L121" t="s">
        <v>1621</v>
      </c>
      <c r="M121" t="s">
        <v>1983</v>
      </c>
    </row>
    <row r="122" spans="1:13" x14ac:dyDescent="0.25">
      <c r="A122">
        <v>121</v>
      </c>
      <c r="B122">
        <v>1016044</v>
      </c>
      <c r="C122" t="s">
        <v>1617</v>
      </c>
      <c r="D122" t="s">
        <v>1954</v>
      </c>
      <c r="E122" t="s">
        <v>1984</v>
      </c>
      <c r="F122" t="s">
        <v>896</v>
      </c>
      <c r="G122" t="s">
        <v>1575</v>
      </c>
      <c r="H122" t="s">
        <v>1985</v>
      </c>
      <c r="I122" t="s">
        <v>1577</v>
      </c>
      <c r="J122">
        <v>-24.877728611111099</v>
      </c>
      <c r="K122">
        <v>-54.930335833333302</v>
      </c>
      <c r="L122" t="s">
        <v>1621</v>
      </c>
      <c r="M122" t="s">
        <v>1986</v>
      </c>
    </row>
    <row r="123" spans="1:13" x14ac:dyDescent="0.25">
      <c r="A123">
        <v>122</v>
      </c>
      <c r="B123">
        <v>1017001</v>
      </c>
      <c r="C123" t="s">
        <v>1617</v>
      </c>
      <c r="D123" t="s">
        <v>1987</v>
      </c>
      <c r="E123" t="s">
        <v>1988</v>
      </c>
      <c r="F123" t="s">
        <v>897</v>
      </c>
      <c r="G123" t="s">
        <v>1590</v>
      </c>
      <c r="H123" t="s">
        <v>1989</v>
      </c>
      <c r="I123" t="s">
        <v>1990</v>
      </c>
      <c r="J123">
        <v>-25.0263180555555</v>
      </c>
      <c r="K123">
        <v>-54.826019722222199</v>
      </c>
      <c r="L123" t="s">
        <v>1621</v>
      </c>
      <c r="M123" t="s">
        <v>1991</v>
      </c>
    </row>
    <row r="124" spans="1:13" x14ac:dyDescent="0.25">
      <c r="A124">
        <v>123</v>
      </c>
      <c r="B124">
        <v>1017012</v>
      </c>
      <c r="C124" t="s">
        <v>1617</v>
      </c>
      <c r="D124" t="s">
        <v>1987</v>
      </c>
      <c r="E124" t="s">
        <v>1992</v>
      </c>
      <c r="F124" t="s">
        <v>898</v>
      </c>
      <c r="G124" t="s">
        <v>1590</v>
      </c>
      <c r="H124" t="s">
        <v>1993</v>
      </c>
      <c r="I124" t="s">
        <v>1577</v>
      </c>
      <c r="J124">
        <v>-24.980539999999898</v>
      </c>
      <c r="K124">
        <v>-54.561482222222203</v>
      </c>
      <c r="L124" t="s">
        <v>1621</v>
      </c>
      <c r="M124" t="s">
        <v>1994</v>
      </c>
    </row>
    <row r="125" spans="1:13" x14ac:dyDescent="0.25">
      <c r="A125">
        <v>124</v>
      </c>
      <c r="B125">
        <v>1017016</v>
      </c>
      <c r="C125" t="s">
        <v>1617</v>
      </c>
      <c r="D125" t="s">
        <v>1987</v>
      </c>
      <c r="E125" t="s">
        <v>1995</v>
      </c>
      <c r="F125" t="s">
        <v>899</v>
      </c>
      <c r="G125" t="s">
        <v>1575</v>
      </c>
      <c r="H125" t="s">
        <v>1996</v>
      </c>
      <c r="I125" t="s">
        <v>1997</v>
      </c>
      <c r="J125">
        <v>-24.987445000000001</v>
      </c>
      <c r="K125">
        <v>-54.7244058333333</v>
      </c>
      <c r="L125" t="s">
        <v>1621</v>
      </c>
      <c r="M125" t="s">
        <v>1998</v>
      </c>
    </row>
    <row r="126" spans="1:13" x14ac:dyDescent="0.25">
      <c r="A126">
        <v>125</v>
      </c>
      <c r="B126">
        <v>1017028</v>
      </c>
      <c r="C126" t="s">
        <v>1617</v>
      </c>
      <c r="D126" t="s">
        <v>1689</v>
      </c>
      <c r="E126" t="s">
        <v>1999</v>
      </c>
      <c r="F126" t="s">
        <v>900</v>
      </c>
      <c r="G126" t="s">
        <v>1590</v>
      </c>
      <c r="H126" t="s">
        <v>2000</v>
      </c>
      <c r="I126">
        <v>982110245</v>
      </c>
      <c r="J126">
        <v>-25.260381388888799</v>
      </c>
      <c r="K126">
        <v>-54.864343333333302</v>
      </c>
      <c r="L126" t="s">
        <v>1621</v>
      </c>
      <c r="M126" t="s">
        <v>2001</v>
      </c>
    </row>
    <row r="127" spans="1:13" x14ac:dyDescent="0.25">
      <c r="A127">
        <v>126</v>
      </c>
      <c r="B127">
        <v>1017030</v>
      </c>
      <c r="C127" t="s">
        <v>1617</v>
      </c>
      <c r="D127" t="s">
        <v>1987</v>
      </c>
      <c r="E127" t="s">
        <v>2002</v>
      </c>
      <c r="F127" t="s">
        <v>901</v>
      </c>
      <c r="G127" t="s">
        <v>1590</v>
      </c>
      <c r="H127" t="s">
        <v>2003</v>
      </c>
      <c r="I127" t="s">
        <v>2004</v>
      </c>
      <c r="J127">
        <v>-24.922173333333301</v>
      </c>
      <c r="K127">
        <v>-54.483530555555497</v>
      </c>
      <c r="L127" t="s">
        <v>1621</v>
      </c>
      <c r="M127" t="s">
        <v>2005</v>
      </c>
    </row>
    <row r="128" spans="1:13" x14ac:dyDescent="0.25">
      <c r="A128">
        <v>127</v>
      </c>
      <c r="B128">
        <v>1018018</v>
      </c>
      <c r="C128" t="s">
        <v>1617</v>
      </c>
      <c r="D128" t="s">
        <v>2006</v>
      </c>
      <c r="E128" t="s">
        <v>2007</v>
      </c>
      <c r="F128" t="s">
        <v>902</v>
      </c>
      <c r="G128" t="s">
        <v>1590</v>
      </c>
      <c r="H128" t="s">
        <v>2008</v>
      </c>
      <c r="I128">
        <v>985612454</v>
      </c>
      <c r="J128">
        <v>-24.902150833333302</v>
      </c>
      <c r="K128">
        <v>-55.002738055555497</v>
      </c>
      <c r="L128" t="s">
        <v>1621</v>
      </c>
      <c r="M128" t="s">
        <v>2009</v>
      </c>
    </row>
    <row r="129" spans="1:13" x14ac:dyDescent="0.25">
      <c r="A129">
        <v>128</v>
      </c>
      <c r="B129">
        <v>1018022</v>
      </c>
      <c r="C129" t="s">
        <v>1617</v>
      </c>
      <c r="D129" t="s">
        <v>2006</v>
      </c>
      <c r="E129" t="s">
        <v>2010</v>
      </c>
      <c r="F129" t="s">
        <v>903</v>
      </c>
      <c r="G129" t="s">
        <v>1590</v>
      </c>
      <c r="H129" t="s">
        <v>2011</v>
      </c>
      <c r="I129" t="s">
        <v>2012</v>
      </c>
      <c r="J129">
        <v>-25.063116944444399</v>
      </c>
      <c r="K129">
        <v>-54.979064444444397</v>
      </c>
      <c r="L129" t="s">
        <v>1621</v>
      </c>
      <c r="M129" t="s">
        <v>2013</v>
      </c>
    </row>
    <row r="130" spans="1:13" x14ac:dyDescent="0.25">
      <c r="A130">
        <v>129</v>
      </c>
      <c r="B130">
        <v>1005094</v>
      </c>
      <c r="C130" t="s">
        <v>1617</v>
      </c>
      <c r="D130" t="s">
        <v>1689</v>
      </c>
      <c r="E130" t="s">
        <v>1714</v>
      </c>
      <c r="F130" t="s">
        <v>904</v>
      </c>
      <c r="G130" t="s">
        <v>1575</v>
      </c>
      <c r="H130" t="s">
        <v>2014</v>
      </c>
      <c r="I130">
        <v>976829488</v>
      </c>
      <c r="J130">
        <v>-25.405245555555499</v>
      </c>
      <c r="K130">
        <v>-54.647657500000001</v>
      </c>
      <c r="L130" t="s">
        <v>1621</v>
      </c>
      <c r="M130" t="s">
        <v>2015</v>
      </c>
    </row>
    <row r="131" spans="1:13" x14ac:dyDescent="0.25">
      <c r="A131">
        <v>130</v>
      </c>
      <c r="B131">
        <v>1006075</v>
      </c>
      <c r="C131" t="s">
        <v>1617</v>
      </c>
      <c r="D131" t="s">
        <v>1710</v>
      </c>
      <c r="E131" t="s">
        <v>2016</v>
      </c>
      <c r="F131" t="s">
        <v>905</v>
      </c>
      <c r="G131" t="s">
        <v>1590</v>
      </c>
      <c r="H131" t="s">
        <v>2017</v>
      </c>
      <c r="I131" t="s">
        <v>2018</v>
      </c>
      <c r="J131">
        <v>-24.8365222222222</v>
      </c>
      <c r="K131">
        <v>-55.192258888888801</v>
      </c>
      <c r="L131" t="s">
        <v>1621</v>
      </c>
      <c r="M131" t="s">
        <v>2019</v>
      </c>
    </row>
    <row r="132" spans="1:13" x14ac:dyDescent="0.25">
      <c r="A132">
        <v>131</v>
      </c>
      <c r="B132">
        <v>1006077</v>
      </c>
      <c r="C132" t="s">
        <v>1617</v>
      </c>
      <c r="D132" t="s">
        <v>1710</v>
      </c>
      <c r="E132" t="s">
        <v>1635</v>
      </c>
      <c r="F132" t="s">
        <v>906</v>
      </c>
      <c r="G132" t="s">
        <v>1575</v>
      </c>
      <c r="H132" t="s">
        <v>2020</v>
      </c>
      <c r="I132" t="s">
        <v>2021</v>
      </c>
      <c r="J132">
        <v>-24.977581388888801</v>
      </c>
      <c r="K132">
        <v>-55.154128888888799</v>
      </c>
      <c r="L132" t="s">
        <v>1621</v>
      </c>
      <c r="M132" t="s">
        <v>2022</v>
      </c>
    </row>
    <row r="133" spans="1:13" x14ac:dyDescent="0.25">
      <c r="A133">
        <v>132</v>
      </c>
      <c r="B133">
        <v>1005102</v>
      </c>
      <c r="C133" t="s">
        <v>1617</v>
      </c>
      <c r="D133" t="s">
        <v>1689</v>
      </c>
      <c r="E133" t="s">
        <v>2023</v>
      </c>
      <c r="F133" t="s">
        <v>907</v>
      </c>
      <c r="G133" t="s">
        <v>1575</v>
      </c>
      <c r="H133" t="s">
        <v>2024</v>
      </c>
      <c r="I133">
        <v>973885520</v>
      </c>
      <c r="J133">
        <v>-25.396111666666599</v>
      </c>
      <c r="K133">
        <v>-54.652176944444399</v>
      </c>
      <c r="L133" t="s">
        <v>1621</v>
      </c>
      <c r="M133" t="s">
        <v>2025</v>
      </c>
    </row>
    <row r="134" spans="1:13" x14ac:dyDescent="0.25">
      <c r="A134">
        <v>133</v>
      </c>
      <c r="B134">
        <v>1006086</v>
      </c>
      <c r="C134" t="s">
        <v>1617</v>
      </c>
      <c r="D134" t="s">
        <v>1710</v>
      </c>
      <c r="E134" t="s">
        <v>2026</v>
      </c>
      <c r="F134" t="s">
        <v>908</v>
      </c>
      <c r="G134" t="s">
        <v>1590</v>
      </c>
      <c r="H134" t="s">
        <v>2027</v>
      </c>
      <c r="I134" t="s">
        <v>2028</v>
      </c>
      <c r="J134">
        <v>-24.810586666666602</v>
      </c>
      <c r="K134">
        <v>-55.250976388888802</v>
      </c>
      <c r="L134" t="s">
        <v>1621</v>
      </c>
      <c r="M134" t="s">
        <v>2029</v>
      </c>
    </row>
    <row r="135" spans="1:13" x14ac:dyDescent="0.25">
      <c r="A135">
        <v>134</v>
      </c>
      <c r="B135">
        <v>1006087</v>
      </c>
      <c r="C135" t="s">
        <v>1617</v>
      </c>
      <c r="D135" t="s">
        <v>1710</v>
      </c>
      <c r="E135" t="s">
        <v>2016</v>
      </c>
      <c r="F135" t="s">
        <v>909</v>
      </c>
      <c r="G135" t="s">
        <v>1590</v>
      </c>
      <c r="H135" t="s">
        <v>2030</v>
      </c>
      <c r="I135" t="s">
        <v>2031</v>
      </c>
      <c r="J135">
        <v>-24.839402499999998</v>
      </c>
      <c r="K135">
        <v>-55.260742499999999</v>
      </c>
      <c r="L135" t="s">
        <v>1621</v>
      </c>
      <c r="M135" t="s">
        <v>2032</v>
      </c>
    </row>
    <row r="136" spans="1:13" x14ac:dyDescent="0.25">
      <c r="A136">
        <v>135</v>
      </c>
      <c r="B136">
        <v>1017005</v>
      </c>
      <c r="C136" t="s">
        <v>1617</v>
      </c>
      <c r="D136" t="s">
        <v>1987</v>
      </c>
      <c r="E136" t="s">
        <v>2002</v>
      </c>
      <c r="F136" t="s">
        <v>910</v>
      </c>
      <c r="G136" t="s">
        <v>1590</v>
      </c>
      <c r="H136" t="s">
        <v>2033</v>
      </c>
      <c r="I136">
        <v>983237144</v>
      </c>
      <c r="J136">
        <v>-24.931193888888799</v>
      </c>
      <c r="K136">
        <v>-54.512794444444403</v>
      </c>
      <c r="L136" t="s">
        <v>1621</v>
      </c>
      <c r="M136" t="s">
        <v>2034</v>
      </c>
    </row>
    <row r="137" spans="1:13" x14ac:dyDescent="0.25">
      <c r="A137">
        <v>136</v>
      </c>
      <c r="B137">
        <v>1001311</v>
      </c>
      <c r="C137" t="s">
        <v>1617</v>
      </c>
      <c r="D137" t="s">
        <v>1618</v>
      </c>
      <c r="E137" t="s">
        <v>1643</v>
      </c>
      <c r="F137" t="s">
        <v>911</v>
      </c>
      <c r="G137" t="s">
        <v>1575</v>
      </c>
      <c r="H137" t="s">
        <v>2035</v>
      </c>
      <c r="I137">
        <v>992277902</v>
      </c>
      <c r="J137">
        <v>-25.467003333333299</v>
      </c>
      <c r="K137">
        <v>-54.711233333333297</v>
      </c>
      <c r="L137" t="s">
        <v>1621</v>
      </c>
      <c r="M137" t="s">
        <v>2036</v>
      </c>
    </row>
    <row r="138" spans="1:13" x14ac:dyDescent="0.25">
      <c r="A138">
        <v>137</v>
      </c>
      <c r="B138">
        <v>1001313</v>
      </c>
      <c r="C138" t="s">
        <v>1617</v>
      </c>
      <c r="D138" t="s">
        <v>1618</v>
      </c>
      <c r="E138" t="s">
        <v>2037</v>
      </c>
      <c r="F138" t="s">
        <v>912</v>
      </c>
      <c r="G138" t="s">
        <v>1575</v>
      </c>
      <c r="H138" t="s">
        <v>2038</v>
      </c>
      <c r="I138" t="s">
        <v>1577</v>
      </c>
      <c r="J138">
        <v>-25.498471388888799</v>
      </c>
      <c r="K138">
        <v>-54.703386944444397</v>
      </c>
      <c r="L138" t="s">
        <v>1621</v>
      </c>
      <c r="M138" t="s">
        <v>2039</v>
      </c>
    </row>
    <row r="139" spans="1:13" x14ac:dyDescent="0.25">
      <c r="A139">
        <v>138</v>
      </c>
      <c r="B139">
        <v>1001319</v>
      </c>
      <c r="C139" t="s">
        <v>1617</v>
      </c>
      <c r="D139" t="s">
        <v>1618</v>
      </c>
      <c r="E139" t="s">
        <v>1639</v>
      </c>
      <c r="F139" t="s">
        <v>913</v>
      </c>
      <c r="G139" t="s">
        <v>1575</v>
      </c>
      <c r="H139" t="s">
        <v>2040</v>
      </c>
      <c r="I139" t="s">
        <v>2041</v>
      </c>
      <c r="J139">
        <v>-25.4816402777777</v>
      </c>
      <c r="K139">
        <v>-54.703518055555499</v>
      </c>
      <c r="L139" t="s">
        <v>1621</v>
      </c>
      <c r="M139" t="s">
        <v>2042</v>
      </c>
    </row>
    <row r="140" spans="1:13" x14ac:dyDescent="0.25">
      <c r="A140">
        <v>139</v>
      </c>
      <c r="B140">
        <v>1011109</v>
      </c>
      <c r="C140" t="s">
        <v>1617</v>
      </c>
      <c r="D140" t="s">
        <v>1825</v>
      </c>
      <c r="E140" t="s">
        <v>1850</v>
      </c>
      <c r="F140" t="s">
        <v>914</v>
      </c>
      <c r="G140" t="s">
        <v>1590</v>
      </c>
      <c r="H140" t="s">
        <v>2043</v>
      </c>
      <c r="I140">
        <v>983738643</v>
      </c>
      <c r="J140">
        <v>-25.522459444444401</v>
      </c>
      <c r="K140">
        <v>-54.919492777777698</v>
      </c>
      <c r="L140" t="s">
        <v>1621</v>
      </c>
      <c r="M140" t="s">
        <v>2044</v>
      </c>
    </row>
    <row r="141" spans="1:13" x14ac:dyDescent="0.25">
      <c r="A141">
        <v>140</v>
      </c>
      <c r="B141">
        <v>1001286</v>
      </c>
      <c r="C141" t="s">
        <v>1617</v>
      </c>
      <c r="D141" t="s">
        <v>1618</v>
      </c>
      <c r="E141" t="s">
        <v>1646</v>
      </c>
      <c r="F141" t="s">
        <v>915</v>
      </c>
      <c r="G141" t="s">
        <v>1575</v>
      </c>
      <c r="H141" t="s">
        <v>2045</v>
      </c>
      <c r="I141" t="s">
        <v>2046</v>
      </c>
      <c r="J141">
        <v>-25.452711666666598</v>
      </c>
      <c r="K141">
        <v>-54.701761111111097</v>
      </c>
      <c r="L141" t="s">
        <v>1621</v>
      </c>
      <c r="M141" t="s">
        <v>2047</v>
      </c>
    </row>
    <row r="142" spans="1:13" x14ac:dyDescent="0.25">
      <c r="A142">
        <v>141</v>
      </c>
      <c r="B142">
        <v>1005103</v>
      </c>
      <c r="C142" t="s">
        <v>1617</v>
      </c>
      <c r="D142" t="s">
        <v>1689</v>
      </c>
      <c r="E142" t="s">
        <v>2048</v>
      </c>
      <c r="F142" t="s">
        <v>916</v>
      </c>
      <c r="G142" t="s">
        <v>1575</v>
      </c>
      <c r="H142" t="s">
        <v>2049</v>
      </c>
      <c r="I142">
        <v>983712261</v>
      </c>
      <c r="J142">
        <v>-25.400314999999999</v>
      </c>
      <c r="K142">
        <v>-54.629518888888803</v>
      </c>
      <c r="L142" t="s">
        <v>1621</v>
      </c>
      <c r="M142" t="s">
        <v>2050</v>
      </c>
    </row>
    <row r="143" spans="1:13" x14ac:dyDescent="0.25">
      <c r="A143">
        <v>142</v>
      </c>
      <c r="B143">
        <v>1011104</v>
      </c>
      <c r="C143" t="s">
        <v>1617</v>
      </c>
      <c r="D143" t="s">
        <v>1825</v>
      </c>
      <c r="E143" t="s">
        <v>2051</v>
      </c>
      <c r="F143" t="s">
        <v>917</v>
      </c>
      <c r="G143" t="s">
        <v>1590</v>
      </c>
      <c r="H143" t="s">
        <v>2052</v>
      </c>
      <c r="I143" t="s">
        <v>2053</v>
      </c>
      <c r="J143">
        <v>-25.481974999999998</v>
      </c>
      <c r="K143">
        <v>-54.814618055555499</v>
      </c>
      <c r="L143" t="s">
        <v>1621</v>
      </c>
      <c r="M143" t="s">
        <v>2054</v>
      </c>
    </row>
    <row r="144" spans="1:13" x14ac:dyDescent="0.25">
      <c r="A144">
        <v>143</v>
      </c>
      <c r="B144">
        <v>1001324</v>
      </c>
      <c r="C144" t="s">
        <v>1617</v>
      </c>
      <c r="D144" t="s">
        <v>1618</v>
      </c>
      <c r="E144" t="s">
        <v>1643</v>
      </c>
      <c r="F144" t="s">
        <v>918</v>
      </c>
      <c r="G144" t="s">
        <v>1575</v>
      </c>
      <c r="H144" t="s">
        <v>2055</v>
      </c>
      <c r="I144" t="s">
        <v>2056</v>
      </c>
      <c r="J144">
        <v>-25.475756388888801</v>
      </c>
      <c r="K144">
        <v>-54.712827500000003</v>
      </c>
      <c r="L144" t="s">
        <v>1621</v>
      </c>
      <c r="M144" t="s">
        <v>2057</v>
      </c>
    </row>
    <row r="145" spans="1:13" x14ac:dyDescent="0.25">
      <c r="A145">
        <v>144</v>
      </c>
      <c r="B145">
        <v>1001330</v>
      </c>
      <c r="C145" t="s">
        <v>1617</v>
      </c>
      <c r="D145" t="s">
        <v>1618</v>
      </c>
      <c r="E145" t="s">
        <v>1619</v>
      </c>
      <c r="F145" t="s">
        <v>919</v>
      </c>
      <c r="G145" t="s">
        <v>1575</v>
      </c>
      <c r="H145" t="s">
        <v>2058</v>
      </c>
      <c r="I145" t="s">
        <v>2059</v>
      </c>
      <c r="J145">
        <v>-25.5266625</v>
      </c>
      <c r="K145">
        <v>-54.669883888888798</v>
      </c>
      <c r="L145" t="s">
        <v>1621</v>
      </c>
      <c r="M145" t="s">
        <v>2060</v>
      </c>
    </row>
    <row r="146" spans="1:13" x14ac:dyDescent="0.25">
      <c r="A146">
        <v>145</v>
      </c>
      <c r="B146">
        <v>1001335</v>
      </c>
      <c r="C146" t="s">
        <v>1617</v>
      </c>
      <c r="D146" t="s">
        <v>1618</v>
      </c>
      <c r="E146" t="s">
        <v>2037</v>
      </c>
      <c r="F146" t="s">
        <v>920</v>
      </c>
      <c r="G146" t="s">
        <v>1575</v>
      </c>
      <c r="H146" t="s">
        <v>2061</v>
      </c>
      <c r="I146" t="s">
        <v>2062</v>
      </c>
      <c r="J146">
        <v>-25.5096836111111</v>
      </c>
      <c r="K146">
        <v>-54.706396111111097</v>
      </c>
      <c r="L146" t="s">
        <v>1621</v>
      </c>
      <c r="M146" t="s">
        <v>2063</v>
      </c>
    </row>
    <row r="147" spans="1:13" x14ac:dyDescent="0.25">
      <c r="A147">
        <v>146</v>
      </c>
      <c r="B147">
        <v>1001341</v>
      </c>
      <c r="C147" t="s">
        <v>1617</v>
      </c>
      <c r="D147" t="s">
        <v>1618</v>
      </c>
      <c r="E147" t="s">
        <v>1862</v>
      </c>
      <c r="F147" t="s">
        <v>921</v>
      </c>
      <c r="G147" t="s">
        <v>1575</v>
      </c>
      <c r="H147" t="s">
        <v>2064</v>
      </c>
      <c r="I147" t="s">
        <v>2065</v>
      </c>
      <c r="J147">
        <v>-25.520292777777701</v>
      </c>
      <c r="K147">
        <v>-54.7164697222222</v>
      </c>
      <c r="L147" t="s">
        <v>1621</v>
      </c>
      <c r="M147" t="s">
        <v>2066</v>
      </c>
    </row>
    <row r="148" spans="1:13" x14ac:dyDescent="0.25">
      <c r="A148">
        <v>147</v>
      </c>
      <c r="B148">
        <v>1006104</v>
      </c>
      <c r="C148" t="s">
        <v>1617</v>
      </c>
      <c r="D148" t="s">
        <v>1689</v>
      </c>
      <c r="E148" t="s">
        <v>1707</v>
      </c>
      <c r="F148" t="s">
        <v>922</v>
      </c>
      <c r="G148" t="s">
        <v>1590</v>
      </c>
      <c r="H148" t="s">
        <v>2067</v>
      </c>
      <c r="I148" t="s">
        <v>1577</v>
      </c>
      <c r="J148">
        <v>-25.155568333333299</v>
      </c>
      <c r="K148">
        <v>-54.960970000000003</v>
      </c>
      <c r="L148" t="s">
        <v>1621</v>
      </c>
      <c r="M148" t="s">
        <v>2068</v>
      </c>
    </row>
    <row r="149" spans="1:13" x14ac:dyDescent="0.25">
      <c r="A149">
        <v>148</v>
      </c>
      <c r="B149">
        <v>1005123</v>
      </c>
      <c r="C149" t="s">
        <v>1617</v>
      </c>
      <c r="D149" t="s">
        <v>1689</v>
      </c>
      <c r="E149" t="s">
        <v>2069</v>
      </c>
      <c r="F149" t="s">
        <v>923</v>
      </c>
      <c r="G149" t="s">
        <v>1590</v>
      </c>
      <c r="H149" t="s">
        <v>2070</v>
      </c>
      <c r="I149" t="s">
        <v>1577</v>
      </c>
      <c r="J149" t="s">
        <v>1577</v>
      </c>
      <c r="K149" t="s">
        <v>1577</v>
      </c>
      <c r="L149" t="s">
        <v>1621</v>
      </c>
      <c r="M149" t="s">
        <v>2071</v>
      </c>
    </row>
    <row r="150" spans="1:13" x14ac:dyDescent="0.25">
      <c r="A150">
        <v>149</v>
      </c>
      <c r="B150">
        <v>1005124</v>
      </c>
      <c r="C150" t="s">
        <v>1617</v>
      </c>
      <c r="D150" t="s">
        <v>1689</v>
      </c>
      <c r="E150" t="s">
        <v>2072</v>
      </c>
      <c r="F150" t="s">
        <v>924</v>
      </c>
      <c r="G150" t="s">
        <v>1590</v>
      </c>
      <c r="H150" t="s">
        <v>2072</v>
      </c>
      <c r="I150">
        <v>983313042</v>
      </c>
      <c r="J150" t="s">
        <v>1577</v>
      </c>
      <c r="K150" t="s">
        <v>1577</v>
      </c>
      <c r="L150" t="s">
        <v>1621</v>
      </c>
      <c r="M150" t="s">
        <v>2073</v>
      </c>
    </row>
    <row r="151" spans="1:13" x14ac:dyDescent="0.25">
      <c r="A151">
        <v>150</v>
      </c>
      <c r="B151">
        <v>1302018</v>
      </c>
      <c r="C151" t="s">
        <v>2074</v>
      </c>
      <c r="D151" t="s">
        <v>2075</v>
      </c>
      <c r="E151" t="s">
        <v>1815</v>
      </c>
      <c r="F151" t="s">
        <v>52</v>
      </c>
      <c r="G151" t="s">
        <v>1590</v>
      </c>
      <c r="H151" t="s">
        <v>2076</v>
      </c>
      <c r="I151">
        <v>975162191</v>
      </c>
      <c r="J151">
        <v>-22.411246666666599</v>
      </c>
      <c r="K151">
        <v>-56.600403055555503</v>
      </c>
      <c r="L151" t="s">
        <v>1578</v>
      </c>
      <c r="M151" t="s">
        <v>2077</v>
      </c>
    </row>
    <row r="152" spans="1:13" x14ac:dyDescent="0.25">
      <c r="A152">
        <v>151</v>
      </c>
      <c r="B152">
        <v>207051</v>
      </c>
      <c r="C152" t="s">
        <v>2074</v>
      </c>
      <c r="D152" t="s">
        <v>2078</v>
      </c>
      <c r="E152" t="s">
        <v>2079</v>
      </c>
      <c r="F152" t="s">
        <v>53</v>
      </c>
      <c r="G152" t="s">
        <v>1590</v>
      </c>
      <c r="H152" t="s">
        <v>2080</v>
      </c>
      <c r="I152">
        <v>451235140</v>
      </c>
      <c r="J152">
        <v>-23.560975555555501</v>
      </c>
      <c r="K152">
        <v>-56.006806388888798</v>
      </c>
      <c r="L152" t="s">
        <v>1578</v>
      </c>
      <c r="M152" t="s">
        <v>2081</v>
      </c>
    </row>
    <row r="153" spans="1:13" x14ac:dyDescent="0.25">
      <c r="A153">
        <v>152</v>
      </c>
      <c r="B153">
        <v>1301001</v>
      </c>
      <c r="C153" t="s">
        <v>2074</v>
      </c>
      <c r="D153" t="s">
        <v>2082</v>
      </c>
      <c r="E153" t="s">
        <v>1896</v>
      </c>
      <c r="F153" t="s">
        <v>54</v>
      </c>
      <c r="G153" t="s">
        <v>1575</v>
      </c>
      <c r="H153" t="s">
        <v>2083</v>
      </c>
      <c r="I153">
        <v>972908141</v>
      </c>
      <c r="J153">
        <v>-22.632923611111099</v>
      </c>
      <c r="K153">
        <v>-55.6281413888888</v>
      </c>
      <c r="L153" t="s">
        <v>1578</v>
      </c>
      <c r="M153" t="s">
        <v>2084</v>
      </c>
    </row>
    <row r="154" spans="1:13" x14ac:dyDescent="0.25">
      <c r="A154">
        <v>153</v>
      </c>
      <c r="B154">
        <v>1301025</v>
      </c>
      <c r="C154" t="s">
        <v>2074</v>
      </c>
      <c r="D154" t="s">
        <v>2085</v>
      </c>
      <c r="E154" t="s">
        <v>2086</v>
      </c>
      <c r="F154" t="s">
        <v>55</v>
      </c>
      <c r="G154" t="s">
        <v>1590</v>
      </c>
      <c r="H154" t="s">
        <v>2087</v>
      </c>
      <c r="I154" t="s">
        <v>1577</v>
      </c>
      <c r="J154">
        <v>-22.473927222222201</v>
      </c>
      <c r="K154">
        <v>-55.751012777777703</v>
      </c>
      <c r="L154" t="s">
        <v>1578</v>
      </c>
      <c r="M154" t="s">
        <v>2088</v>
      </c>
    </row>
    <row r="155" spans="1:13" x14ac:dyDescent="0.25">
      <c r="A155">
        <v>154</v>
      </c>
      <c r="B155">
        <v>1301032</v>
      </c>
      <c r="C155" t="s">
        <v>2074</v>
      </c>
      <c r="D155" t="s">
        <v>2085</v>
      </c>
      <c r="E155" t="s">
        <v>2089</v>
      </c>
      <c r="F155" t="s">
        <v>56</v>
      </c>
      <c r="G155" t="s">
        <v>1590</v>
      </c>
      <c r="H155" t="s">
        <v>2090</v>
      </c>
      <c r="I155" t="s">
        <v>2091</v>
      </c>
      <c r="J155">
        <v>-22.588343055555502</v>
      </c>
      <c r="K155">
        <v>-56.137416944444396</v>
      </c>
      <c r="L155" t="s">
        <v>1578</v>
      </c>
      <c r="M155" t="s">
        <v>2092</v>
      </c>
    </row>
    <row r="156" spans="1:13" x14ac:dyDescent="0.25">
      <c r="A156">
        <v>155</v>
      </c>
      <c r="B156">
        <v>1301060</v>
      </c>
      <c r="C156" t="s">
        <v>2074</v>
      </c>
      <c r="D156" t="s">
        <v>2085</v>
      </c>
      <c r="E156" t="s">
        <v>2093</v>
      </c>
      <c r="F156" t="s">
        <v>57</v>
      </c>
      <c r="G156" t="s">
        <v>1575</v>
      </c>
      <c r="H156" t="s">
        <v>2094</v>
      </c>
      <c r="I156">
        <v>973893927</v>
      </c>
      <c r="J156">
        <v>-22.555623333333301</v>
      </c>
      <c r="K156">
        <v>-55.719684999999998</v>
      </c>
      <c r="L156" t="s">
        <v>1578</v>
      </c>
      <c r="M156" t="s">
        <v>2095</v>
      </c>
    </row>
    <row r="157" spans="1:13" x14ac:dyDescent="0.25">
      <c r="A157">
        <v>156</v>
      </c>
      <c r="B157">
        <v>1301062</v>
      </c>
      <c r="C157" t="s">
        <v>2074</v>
      </c>
      <c r="D157" t="s">
        <v>2085</v>
      </c>
      <c r="E157" t="s">
        <v>2096</v>
      </c>
      <c r="F157" t="s">
        <v>58</v>
      </c>
      <c r="G157" t="s">
        <v>1590</v>
      </c>
      <c r="H157" t="s">
        <v>2097</v>
      </c>
      <c r="I157">
        <v>992225943</v>
      </c>
      <c r="J157">
        <v>-22.576969722222199</v>
      </c>
      <c r="K157">
        <v>-55.696446666666603</v>
      </c>
      <c r="L157" t="s">
        <v>1578</v>
      </c>
      <c r="M157" t="s">
        <v>2098</v>
      </c>
    </row>
    <row r="158" spans="1:13" x14ac:dyDescent="0.25">
      <c r="A158">
        <v>157</v>
      </c>
      <c r="B158">
        <v>1301063</v>
      </c>
      <c r="C158" t="s">
        <v>2074</v>
      </c>
      <c r="D158" t="s">
        <v>2085</v>
      </c>
      <c r="E158" t="s">
        <v>2099</v>
      </c>
      <c r="F158" t="s">
        <v>59</v>
      </c>
      <c r="G158" t="s">
        <v>1575</v>
      </c>
      <c r="H158" t="s">
        <v>2100</v>
      </c>
      <c r="I158" t="s">
        <v>1577</v>
      </c>
      <c r="J158">
        <v>-22.5636672222222</v>
      </c>
      <c r="K158">
        <v>-55.724852499999997</v>
      </c>
      <c r="L158" t="s">
        <v>1578</v>
      </c>
      <c r="M158" t="s">
        <v>2101</v>
      </c>
    </row>
    <row r="159" spans="1:13" x14ac:dyDescent="0.25">
      <c r="A159">
        <v>158</v>
      </c>
      <c r="B159">
        <v>1301064</v>
      </c>
      <c r="C159" t="s">
        <v>2074</v>
      </c>
      <c r="D159" t="s">
        <v>2085</v>
      </c>
      <c r="E159" t="s">
        <v>2102</v>
      </c>
      <c r="F159" t="s">
        <v>60</v>
      </c>
      <c r="G159" t="s">
        <v>1575</v>
      </c>
      <c r="H159" t="s">
        <v>2103</v>
      </c>
      <c r="I159">
        <v>972596553</v>
      </c>
      <c r="J159">
        <v>-22.551005</v>
      </c>
      <c r="K159">
        <v>-55.736453333333301</v>
      </c>
      <c r="L159" t="s">
        <v>1578</v>
      </c>
      <c r="M159" t="s">
        <v>2104</v>
      </c>
    </row>
    <row r="160" spans="1:13" x14ac:dyDescent="0.25">
      <c r="A160">
        <v>159</v>
      </c>
      <c r="B160">
        <v>1301078</v>
      </c>
      <c r="C160" t="s">
        <v>2074</v>
      </c>
      <c r="D160" t="s">
        <v>2082</v>
      </c>
      <c r="E160" t="s">
        <v>2105</v>
      </c>
      <c r="F160" t="s">
        <v>61</v>
      </c>
      <c r="G160" t="s">
        <v>1590</v>
      </c>
      <c r="H160" t="s">
        <v>2106</v>
      </c>
      <c r="I160">
        <v>972906213</v>
      </c>
      <c r="J160">
        <v>-22.703161388888802</v>
      </c>
      <c r="K160">
        <v>-55.743083333333303</v>
      </c>
      <c r="L160" t="s">
        <v>1578</v>
      </c>
      <c r="M160" t="s">
        <v>2107</v>
      </c>
    </row>
    <row r="161" spans="1:13" x14ac:dyDescent="0.25">
      <c r="A161">
        <v>160</v>
      </c>
      <c r="B161">
        <v>1301082</v>
      </c>
      <c r="C161" t="s">
        <v>2074</v>
      </c>
      <c r="D161" t="s">
        <v>2085</v>
      </c>
      <c r="E161" t="s">
        <v>2102</v>
      </c>
      <c r="F161" t="s">
        <v>62</v>
      </c>
      <c r="G161" t="s">
        <v>1575</v>
      </c>
      <c r="H161" t="s">
        <v>2108</v>
      </c>
      <c r="I161">
        <v>336270080</v>
      </c>
      <c r="J161">
        <v>-22.553476111111099</v>
      </c>
      <c r="K161">
        <v>-55.735983333333301</v>
      </c>
      <c r="L161" t="s">
        <v>1578</v>
      </c>
      <c r="M161" t="s">
        <v>2109</v>
      </c>
    </row>
    <row r="162" spans="1:13" x14ac:dyDescent="0.25">
      <c r="A162">
        <v>161</v>
      </c>
      <c r="B162">
        <v>1301090</v>
      </c>
      <c r="C162" t="s">
        <v>2074</v>
      </c>
      <c r="D162" t="s">
        <v>2085</v>
      </c>
      <c r="E162" t="s">
        <v>2110</v>
      </c>
      <c r="F162" t="s">
        <v>63</v>
      </c>
      <c r="G162" t="s">
        <v>1590</v>
      </c>
      <c r="H162" t="s">
        <v>2111</v>
      </c>
      <c r="I162">
        <v>971235012</v>
      </c>
      <c r="J162">
        <v>-22.590514722222199</v>
      </c>
      <c r="K162">
        <v>-55.791888055555503</v>
      </c>
      <c r="L162" t="s">
        <v>1578</v>
      </c>
      <c r="M162" t="s">
        <v>2112</v>
      </c>
    </row>
    <row r="163" spans="1:13" x14ac:dyDescent="0.25">
      <c r="A163">
        <v>162</v>
      </c>
      <c r="B163">
        <v>1301101</v>
      </c>
      <c r="C163" t="s">
        <v>2074</v>
      </c>
      <c r="D163" t="s">
        <v>2085</v>
      </c>
      <c r="E163" t="s">
        <v>2096</v>
      </c>
      <c r="F163" t="s">
        <v>64</v>
      </c>
      <c r="G163" t="s">
        <v>1575</v>
      </c>
      <c r="H163" t="s">
        <v>2113</v>
      </c>
      <c r="I163" t="s">
        <v>2114</v>
      </c>
      <c r="J163">
        <v>-22.5666894444444</v>
      </c>
      <c r="K163">
        <v>-55.708583333333301</v>
      </c>
      <c r="L163" t="s">
        <v>1578</v>
      </c>
      <c r="M163" t="s">
        <v>2115</v>
      </c>
    </row>
    <row r="164" spans="1:13" x14ac:dyDescent="0.25">
      <c r="A164">
        <v>163</v>
      </c>
      <c r="B164">
        <v>1301102</v>
      </c>
      <c r="C164" t="s">
        <v>2074</v>
      </c>
      <c r="D164" t="s">
        <v>2085</v>
      </c>
      <c r="E164" t="s">
        <v>2116</v>
      </c>
      <c r="F164" t="s">
        <v>65</v>
      </c>
      <c r="G164" t="s">
        <v>1575</v>
      </c>
      <c r="H164" t="s">
        <v>2117</v>
      </c>
      <c r="I164" t="s">
        <v>2118</v>
      </c>
      <c r="J164">
        <v>-22.555230833333301</v>
      </c>
      <c r="K164">
        <v>-55.750145833333299</v>
      </c>
      <c r="L164" t="s">
        <v>1578</v>
      </c>
      <c r="M164" t="s">
        <v>2119</v>
      </c>
    </row>
    <row r="165" spans="1:13" x14ac:dyDescent="0.25">
      <c r="A165">
        <v>164</v>
      </c>
      <c r="B165">
        <v>1703302</v>
      </c>
      <c r="C165" t="s">
        <v>2074</v>
      </c>
      <c r="D165" t="s">
        <v>2085</v>
      </c>
      <c r="E165" t="s">
        <v>2120</v>
      </c>
      <c r="F165" t="s">
        <v>66</v>
      </c>
      <c r="G165" t="s">
        <v>1590</v>
      </c>
      <c r="H165" t="s">
        <v>2121</v>
      </c>
      <c r="I165" t="s">
        <v>2122</v>
      </c>
      <c r="J165" t="s">
        <v>1577</v>
      </c>
      <c r="K165" t="s">
        <v>1577</v>
      </c>
      <c r="L165" t="s">
        <v>1578</v>
      </c>
      <c r="M165" t="s">
        <v>2123</v>
      </c>
    </row>
    <row r="166" spans="1:13" x14ac:dyDescent="0.25">
      <c r="A166">
        <v>165</v>
      </c>
      <c r="B166">
        <v>1301117</v>
      </c>
      <c r="C166" t="s">
        <v>2074</v>
      </c>
      <c r="D166" t="s">
        <v>2085</v>
      </c>
      <c r="E166" t="s">
        <v>2124</v>
      </c>
      <c r="F166" t="s">
        <v>67</v>
      </c>
      <c r="G166" t="s">
        <v>1575</v>
      </c>
      <c r="H166" t="s">
        <v>2125</v>
      </c>
      <c r="I166" t="s">
        <v>2126</v>
      </c>
      <c r="J166">
        <v>-22.54232</v>
      </c>
      <c r="K166">
        <v>-55.753208611111098</v>
      </c>
      <c r="L166" t="s">
        <v>1578</v>
      </c>
      <c r="M166" t="s">
        <v>2127</v>
      </c>
    </row>
    <row r="167" spans="1:13" x14ac:dyDescent="0.25">
      <c r="A167">
        <v>166</v>
      </c>
      <c r="B167">
        <v>1301129</v>
      </c>
      <c r="C167" t="s">
        <v>2074</v>
      </c>
      <c r="D167" t="s">
        <v>2085</v>
      </c>
      <c r="E167" t="s">
        <v>2128</v>
      </c>
      <c r="F167" t="s">
        <v>68</v>
      </c>
      <c r="G167" t="s">
        <v>1590</v>
      </c>
      <c r="H167" t="s">
        <v>2129</v>
      </c>
      <c r="I167">
        <v>973520737</v>
      </c>
      <c r="J167">
        <v>-22.917068611111102</v>
      </c>
      <c r="K167">
        <v>-55.8353955555555</v>
      </c>
      <c r="L167" t="s">
        <v>1578</v>
      </c>
      <c r="M167" t="s">
        <v>2130</v>
      </c>
    </row>
    <row r="168" spans="1:13" x14ac:dyDescent="0.25">
      <c r="A168">
        <v>167</v>
      </c>
      <c r="B168">
        <v>1302003</v>
      </c>
      <c r="C168" t="s">
        <v>2074</v>
      </c>
      <c r="D168" t="s">
        <v>2075</v>
      </c>
      <c r="E168" t="s">
        <v>2131</v>
      </c>
      <c r="F168" t="s">
        <v>69</v>
      </c>
      <c r="G168" t="s">
        <v>1575</v>
      </c>
      <c r="H168" t="s">
        <v>2132</v>
      </c>
      <c r="I168" t="s">
        <v>2133</v>
      </c>
      <c r="J168">
        <v>-22.115243611111101</v>
      </c>
      <c r="K168">
        <v>-56.510772777777703</v>
      </c>
      <c r="L168" t="s">
        <v>1578</v>
      </c>
      <c r="M168" t="s">
        <v>2134</v>
      </c>
    </row>
    <row r="169" spans="1:13" x14ac:dyDescent="0.25">
      <c r="A169">
        <v>168</v>
      </c>
      <c r="B169">
        <v>1302007</v>
      </c>
      <c r="C169" t="s">
        <v>2074</v>
      </c>
      <c r="D169" t="s">
        <v>2075</v>
      </c>
      <c r="E169" t="s">
        <v>2135</v>
      </c>
      <c r="F169" t="s">
        <v>70</v>
      </c>
      <c r="G169" t="s">
        <v>1575</v>
      </c>
      <c r="H169" t="s">
        <v>2136</v>
      </c>
      <c r="I169" t="s">
        <v>1577</v>
      </c>
      <c r="J169">
        <v>-22.126948333333299</v>
      </c>
      <c r="K169">
        <v>-56.518615277777698</v>
      </c>
      <c r="L169" t="s">
        <v>1578</v>
      </c>
      <c r="M169" t="s">
        <v>2137</v>
      </c>
    </row>
    <row r="170" spans="1:13" x14ac:dyDescent="0.25">
      <c r="A170">
        <v>169</v>
      </c>
      <c r="B170">
        <v>1303004</v>
      </c>
      <c r="C170" t="s">
        <v>2074</v>
      </c>
      <c r="D170" t="s">
        <v>2138</v>
      </c>
      <c r="E170" t="s">
        <v>2023</v>
      </c>
      <c r="F170" t="s">
        <v>71</v>
      </c>
      <c r="G170" t="s">
        <v>1590</v>
      </c>
      <c r="H170" t="s">
        <v>2139</v>
      </c>
      <c r="I170">
        <v>985164726</v>
      </c>
      <c r="J170">
        <v>-23.317779444444401</v>
      </c>
      <c r="K170">
        <v>-55.559035833333297</v>
      </c>
      <c r="L170" t="s">
        <v>1578</v>
      </c>
      <c r="M170" t="s">
        <v>2140</v>
      </c>
    </row>
    <row r="171" spans="1:13" x14ac:dyDescent="0.25">
      <c r="A171">
        <v>170</v>
      </c>
      <c r="B171">
        <v>1303025</v>
      </c>
      <c r="C171" t="s">
        <v>2074</v>
      </c>
      <c r="D171" t="s">
        <v>2138</v>
      </c>
      <c r="E171" t="s">
        <v>2141</v>
      </c>
      <c r="F171" t="s">
        <v>72</v>
      </c>
      <c r="G171" t="s">
        <v>1575</v>
      </c>
      <c r="H171" t="s">
        <v>2142</v>
      </c>
      <c r="I171" t="s">
        <v>2143</v>
      </c>
      <c r="J171">
        <v>-23.2944675</v>
      </c>
      <c r="K171">
        <v>-55.557781388888799</v>
      </c>
      <c r="L171" t="s">
        <v>1578</v>
      </c>
      <c r="M171" t="s">
        <v>2144</v>
      </c>
    </row>
    <row r="172" spans="1:13" x14ac:dyDescent="0.25">
      <c r="A172">
        <v>171</v>
      </c>
      <c r="B172">
        <v>1303027</v>
      </c>
      <c r="C172" t="s">
        <v>2074</v>
      </c>
      <c r="D172" t="s">
        <v>2138</v>
      </c>
      <c r="E172" t="s">
        <v>2131</v>
      </c>
      <c r="F172" t="s">
        <v>73</v>
      </c>
      <c r="G172" t="s">
        <v>1575</v>
      </c>
      <c r="H172" t="s">
        <v>2145</v>
      </c>
      <c r="I172">
        <v>981692960</v>
      </c>
      <c r="J172">
        <v>-23.268059999999998</v>
      </c>
      <c r="K172">
        <v>-55.546961111111102</v>
      </c>
      <c r="L172" t="s">
        <v>1578</v>
      </c>
      <c r="M172" t="s">
        <v>2146</v>
      </c>
    </row>
    <row r="173" spans="1:13" x14ac:dyDescent="0.25">
      <c r="A173">
        <v>172</v>
      </c>
      <c r="B173">
        <v>1303028</v>
      </c>
      <c r="C173" t="s">
        <v>2074</v>
      </c>
      <c r="D173" t="s">
        <v>2138</v>
      </c>
      <c r="E173" t="s">
        <v>2147</v>
      </c>
      <c r="F173" t="s">
        <v>74</v>
      </c>
      <c r="G173" t="s">
        <v>1590</v>
      </c>
      <c r="H173" t="s">
        <v>2148</v>
      </c>
      <c r="I173">
        <v>984192334</v>
      </c>
      <c r="J173">
        <v>-23.254365</v>
      </c>
      <c r="K173">
        <v>-55.545575277777701</v>
      </c>
      <c r="L173" t="s">
        <v>1578</v>
      </c>
      <c r="M173" t="s">
        <v>2149</v>
      </c>
    </row>
    <row r="174" spans="1:13" x14ac:dyDescent="0.25">
      <c r="A174">
        <v>173</v>
      </c>
      <c r="B174">
        <v>1303035</v>
      </c>
      <c r="C174" t="s">
        <v>2074</v>
      </c>
      <c r="D174" t="s">
        <v>2138</v>
      </c>
      <c r="E174" t="s">
        <v>2150</v>
      </c>
      <c r="F174" t="s">
        <v>75</v>
      </c>
      <c r="G174" t="s">
        <v>1575</v>
      </c>
      <c r="H174" t="s">
        <v>2151</v>
      </c>
      <c r="I174" t="s">
        <v>2152</v>
      </c>
      <c r="J174">
        <v>-23.258936388888799</v>
      </c>
      <c r="K174">
        <v>-55.537011944444401</v>
      </c>
      <c r="L174" t="s">
        <v>1578</v>
      </c>
      <c r="M174" t="s">
        <v>2153</v>
      </c>
    </row>
    <row r="175" spans="1:13" x14ac:dyDescent="0.25">
      <c r="A175">
        <v>174</v>
      </c>
      <c r="B175">
        <v>1303041</v>
      </c>
      <c r="C175" t="s">
        <v>2074</v>
      </c>
      <c r="D175" t="s">
        <v>2138</v>
      </c>
      <c r="E175" t="s">
        <v>1888</v>
      </c>
      <c r="F175" t="s">
        <v>76</v>
      </c>
      <c r="G175" t="s">
        <v>1575</v>
      </c>
      <c r="H175" t="s">
        <v>2154</v>
      </c>
      <c r="I175" t="s">
        <v>1577</v>
      </c>
      <c r="J175">
        <v>-23.2638844444444</v>
      </c>
      <c r="K175">
        <v>-55.531103055555498</v>
      </c>
      <c r="L175" t="s">
        <v>1578</v>
      </c>
      <c r="M175" t="s">
        <v>2155</v>
      </c>
    </row>
    <row r="176" spans="1:13" x14ac:dyDescent="0.25">
      <c r="A176">
        <v>175</v>
      </c>
      <c r="B176">
        <v>1303053</v>
      </c>
      <c r="C176" t="s">
        <v>2074</v>
      </c>
      <c r="D176" t="s">
        <v>2138</v>
      </c>
      <c r="E176" t="s">
        <v>2156</v>
      </c>
      <c r="F176" t="s">
        <v>77</v>
      </c>
      <c r="G176" t="s">
        <v>1590</v>
      </c>
      <c r="H176" t="s">
        <v>2157</v>
      </c>
      <c r="I176" t="s">
        <v>1577</v>
      </c>
      <c r="J176">
        <v>-23.395560833333299</v>
      </c>
      <c r="K176">
        <v>-55.850782777777702</v>
      </c>
      <c r="L176" t="s">
        <v>1578</v>
      </c>
      <c r="M176" t="s">
        <v>2158</v>
      </c>
    </row>
    <row r="177" spans="1:13" x14ac:dyDescent="0.25">
      <c r="A177">
        <v>176</v>
      </c>
      <c r="B177">
        <v>1302023</v>
      </c>
      <c r="C177" t="s">
        <v>2074</v>
      </c>
      <c r="D177" t="s">
        <v>2075</v>
      </c>
      <c r="E177" t="s">
        <v>2159</v>
      </c>
      <c r="F177" t="s">
        <v>78</v>
      </c>
      <c r="G177" t="s">
        <v>1575</v>
      </c>
      <c r="H177" t="s">
        <v>2160</v>
      </c>
      <c r="I177" t="s">
        <v>1577</v>
      </c>
      <c r="J177">
        <v>-22.1239902777777</v>
      </c>
      <c r="K177">
        <v>-56.511227222222203</v>
      </c>
      <c r="L177" t="s">
        <v>1578</v>
      </c>
      <c r="M177" t="s">
        <v>2161</v>
      </c>
    </row>
    <row r="178" spans="1:13" x14ac:dyDescent="0.25">
      <c r="A178">
        <v>177</v>
      </c>
      <c r="B178">
        <v>1301147</v>
      </c>
      <c r="C178" t="s">
        <v>2074</v>
      </c>
      <c r="D178" t="s">
        <v>2085</v>
      </c>
      <c r="E178" t="s">
        <v>2162</v>
      </c>
      <c r="F178" t="s">
        <v>79</v>
      </c>
      <c r="G178" t="s">
        <v>1590</v>
      </c>
      <c r="H178" t="s">
        <v>2163</v>
      </c>
      <c r="I178" t="s">
        <v>1577</v>
      </c>
      <c r="J178">
        <v>-22.518748055555498</v>
      </c>
      <c r="K178">
        <v>-55.752379722222202</v>
      </c>
      <c r="L178" t="s">
        <v>1578</v>
      </c>
      <c r="M178" t="s">
        <v>2164</v>
      </c>
    </row>
    <row r="179" spans="1:13" x14ac:dyDescent="0.25">
      <c r="A179">
        <v>178</v>
      </c>
      <c r="B179">
        <v>1301153</v>
      </c>
      <c r="C179" t="s">
        <v>2074</v>
      </c>
      <c r="D179" t="s">
        <v>2085</v>
      </c>
      <c r="E179" t="s">
        <v>2162</v>
      </c>
      <c r="F179" t="s">
        <v>80</v>
      </c>
      <c r="G179" t="s">
        <v>1590</v>
      </c>
      <c r="H179" t="s">
        <v>2165</v>
      </c>
      <c r="I179">
        <v>991491499</v>
      </c>
      <c r="J179">
        <v>-22.518839166666599</v>
      </c>
      <c r="K179">
        <v>-55.752476388888802</v>
      </c>
      <c r="L179" t="s">
        <v>1578</v>
      </c>
      <c r="M179" t="s">
        <v>2166</v>
      </c>
    </row>
    <row r="180" spans="1:13" x14ac:dyDescent="0.25">
      <c r="A180">
        <v>179</v>
      </c>
      <c r="B180">
        <v>1601001</v>
      </c>
      <c r="C180" t="s">
        <v>2167</v>
      </c>
      <c r="D180" t="s">
        <v>2168</v>
      </c>
      <c r="E180" t="s">
        <v>2169</v>
      </c>
      <c r="F180" t="s">
        <v>81</v>
      </c>
      <c r="G180" t="s">
        <v>1590</v>
      </c>
      <c r="H180" t="s">
        <v>2170</v>
      </c>
      <c r="I180" t="s">
        <v>1577</v>
      </c>
      <c r="J180">
        <v>-23.392597777777699</v>
      </c>
      <c r="K180">
        <v>-60.804731388888797</v>
      </c>
      <c r="L180" t="s">
        <v>1578</v>
      </c>
      <c r="M180" t="s">
        <v>2171</v>
      </c>
    </row>
    <row r="181" spans="1:13" x14ac:dyDescent="0.25">
      <c r="A181">
        <v>180</v>
      </c>
      <c r="B181">
        <v>1657023</v>
      </c>
      <c r="C181" t="s">
        <v>2167</v>
      </c>
      <c r="D181" t="s">
        <v>2172</v>
      </c>
      <c r="E181" t="s">
        <v>2173</v>
      </c>
      <c r="F181" t="s">
        <v>82</v>
      </c>
      <c r="G181" t="s">
        <v>1590</v>
      </c>
      <c r="H181" t="s">
        <v>2174</v>
      </c>
      <c r="I181" t="s">
        <v>1577</v>
      </c>
      <c r="J181">
        <v>-22.570522499999999</v>
      </c>
      <c r="K181">
        <v>-59.8232922222222</v>
      </c>
      <c r="L181" t="s">
        <v>1578</v>
      </c>
      <c r="M181" t="s">
        <v>2175</v>
      </c>
    </row>
    <row r="182" spans="1:13" x14ac:dyDescent="0.25">
      <c r="A182">
        <v>181</v>
      </c>
      <c r="B182">
        <v>1658015</v>
      </c>
      <c r="C182" t="s">
        <v>2167</v>
      </c>
      <c r="D182" t="s">
        <v>2172</v>
      </c>
      <c r="E182" t="s">
        <v>2176</v>
      </c>
      <c r="F182" t="s">
        <v>83</v>
      </c>
      <c r="G182" t="s">
        <v>1590</v>
      </c>
      <c r="H182" t="s">
        <v>2177</v>
      </c>
      <c r="I182">
        <v>491432231</v>
      </c>
      <c r="J182">
        <v>-22.613192222222199</v>
      </c>
      <c r="K182">
        <v>-59.8969983333333</v>
      </c>
      <c r="L182" t="s">
        <v>1578</v>
      </c>
      <c r="M182" t="s">
        <v>2178</v>
      </c>
    </row>
    <row r="183" spans="1:13" x14ac:dyDescent="0.25">
      <c r="A183">
        <v>182</v>
      </c>
      <c r="B183">
        <v>1603001</v>
      </c>
      <c r="C183" t="s">
        <v>2167</v>
      </c>
      <c r="D183" t="s">
        <v>2168</v>
      </c>
      <c r="E183" t="s">
        <v>2179</v>
      </c>
      <c r="F183" t="s">
        <v>84</v>
      </c>
      <c r="G183" t="s">
        <v>1590</v>
      </c>
      <c r="H183" t="s">
        <v>2180</v>
      </c>
      <c r="I183" t="s">
        <v>1577</v>
      </c>
      <c r="J183">
        <v>-21.349970555555501</v>
      </c>
      <c r="K183">
        <v>-61.522526111111098</v>
      </c>
      <c r="L183" t="s">
        <v>1578</v>
      </c>
      <c r="M183" t="s">
        <v>2181</v>
      </c>
    </row>
    <row r="184" spans="1:13" x14ac:dyDescent="0.25">
      <c r="A184">
        <v>183</v>
      </c>
      <c r="B184">
        <v>507074</v>
      </c>
      <c r="C184" t="s">
        <v>2182</v>
      </c>
      <c r="D184" t="s">
        <v>2183</v>
      </c>
      <c r="E184" t="s">
        <v>2184</v>
      </c>
      <c r="F184" t="s">
        <v>85</v>
      </c>
      <c r="G184" t="s">
        <v>1575</v>
      </c>
      <c r="H184" t="s">
        <v>2185</v>
      </c>
      <c r="I184" t="s">
        <v>1577</v>
      </c>
      <c r="J184">
        <v>-25.535170000000001</v>
      </c>
      <c r="K184">
        <v>-55.988788055555503</v>
      </c>
      <c r="L184" t="s">
        <v>1578</v>
      </c>
      <c r="M184" t="s">
        <v>2186</v>
      </c>
    </row>
    <row r="185" spans="1:13" x14ac:dyDescent="0.25">
      <c r="A185">
        <v>184</v>
      </c>
      <c r="B185">
        <v>501011</v>
      </c>
      <c r="C185" t="s">
        <v>2182</v>
      </c>
      <c r="D185" t="s">
        <v>2187</v>
      </c>
      <c r="E185" t="s">
        <v>2167</v>
      </c>
      <c r="F185" t="s">
        <v>86</v>
      </c>
      <c r="G185" t="s">
        <v>1575</v>
      </c>
      <c r="H185" t="s">
        <v>2188</v>
      </c>
      <c r="I185" t="s">
        <v>2189</v>
      </c>
      <c r="J185">
        <v>-25.469803333333299</v>
      </c>
      <c r="K185">
        <v>-56.455212500000002</v>
      </c>
      <c r="L185" t="s">
        <v>1578</v>
      </c>
      <c r="M185" t="s">
        <v>2190</v>
      </c>
    </row>
    <row r="186" spans="1:13" x14ac:dyDescent="0.25">
      <c r="A186">
        <v>185</v>
      </c>
      <c r="B186">
        <v>501035</v>
      </c>
      <c r="C186" t="s">
        <v>2182</v>
      </c>
      <c r="D186" t="s">
        <v>2187</v>
      </c>
      <c r="E186" t="s">
        <v>2191</v>
      </c>
      <c r="F186" t="s">
        <v>87</v>
      </c>
      <c r="G186" t="s">
        <v>1590</v>
      </c>
      <c r="H186" t="s">
        <v>2192</v>
      </c>
      <c r="I186" t="s">
        <v>1577</v>
      </c>
      <c r="J186">
        <v>-25.4280122222222</v>
      </c>
      <c r="K186">
        <v>-56.189206111111098</v>
      </c>
      <c r="L186" t="s">
        <v>1578</v>
      </c>
      <c r="M186" t="s">
        <v>2193</v>
      </c>
    </row>
    <row r="187" spans="1:13" x14ac:dyDescent="0.25">
      <c r="A187">
        <v>186</v>
      </c>
      <c r="B187">
        <v>501037</v>
      </c>
      <c r="C187" t="s">
        <v>2182</v>
      </c>
      <c r="D187" t="s">
        <v>2187</v>
      </c>
      <c r="E187" t="s">
        <v>2194</v>
      </c>
      <c r="F187" t="s">
        <v>88</v>
      </c>
      <c r="G187" t="s">
        <v>1590</v>
      </c>
      <c r="H187" t="s">
        <v>2195</v>
      </c>
      <c r="I187" t="s">
        <v>1577</v>
      </c>
      <c r="J187">
        <v>-25.508189722222198</v>
      </c>
      <c r="K187">
        <v>-56.350734722222199</v>
      </c>
      <c r="L187" t="s">
        <v>1578</v>
      </c>
      <c r="M187" t="s">
        <v>2196</v>
      </c>
    </row>
    <row r="188" spans="1:13" x14ac:dyDescent="0.25">
      <c r="A188">
        <v>187</v>
      </c>
      <c r="B188">
        <v>501040</v>
      </c>
      <c r="C188" t="s">
        <v>2182</v>
      </c>
      <c r="D188" t="s">
        <v>2187</v>
      </c>
      <c r="E188" t="s">
        <v>2197</v>
      </c>
      <c r="F188" t="s">
        <v>89</v>
      </c>
      <c r="G188" t="s">
        <v>1590</v>
      </c>
      <c r="H188" t="s">
        <v>2198</v>
      </c>
      <c r="I188">
        <v>986171387</v>
      </c>
      <c r="J188">
        <v>-25.469662222222201</v>
      </c>
      <c r="K188">
        <v>-56.402699166666601</v>
      </c>
      <c r="L188" t="s">
        <v>1578</v>
      </c>
      <c r="M188" t="s">
        <v>2199</v>
      </c>
    </row>
    <row r="189" spans="1:13" x14ac:dyDescent="0.25">
      <c r="A189">
        <v>188</v>
      </c>
      <c r="B189">
        <v>501042</v>
      </c>
      <c r="C189" t="s">
        <v>2182</v>
      </c>
      <c r="D189" t="s">
        <v>2187</v>
      </c>
      <c r="E189" t="s">
        <v>2200</v>
      </c>
      <c r="F189" t="s">
        <v>90</v>
      </c>
      <c r="G189" t="s">
        <v>1590</v>
      </c>
      <c r="H189" t="s">
        <v>2201</v>
      </c>
      <c r="I189" t="s">
        <v>2202</v>
      </c>
      <c r="J189">
        <v>-25.359848888888799</v>
      </c>
      <c r="K189">
        <v>-56.438074999999998</v>
      </c>
      <c r="L189" t="s">
        <v>1578</v>
      </c>
      <c r="M189" t="s">
        <v>2203</v>
      </c>
    </row>
    <row r="190" spans="1:13" x14ac:dyDescent="0.25">
      <c r="A190">
        <v>189</v>
      </c>
      <c r="B190">
        <v>501044</v>
      </c>
      <c r="C190" t="s">
        <v>2182</v>
      </c>
      <c r="D190" t="s">
        <v>2187</v>
      </c>
      <c r="E190" t="s">
        <v>2204</v>
      </c>
      <c r="F190" t="s">
        <v>91</v>
      </c>
      <c r="G190" t="s">
        <v>1590</v>
      </c>
      <c r="H190" t="s">
        <v>2205</v>
      </c>
      <c r="I190">
        <v>971439319</v>
      </c>
      <c r="J190">
        <v>-25.418115555555499</v>
      </c>
      <c r="K190">
        <v>-56.307586666666602</v>
      </c>
      <c r="L190" t="s">
        <v>1578</v>
      </c>
      <c r="M190" t="s">
        <v>2206</v>
      </c>
    </row>
    <row r="191" spans="1:13" x14ac:dyDescent="0.25">
      <c r="A191">
        <v>190</v>
      </c>
      <c r="B191">
        <v>501045</v>
      </c>
      <c r="C191" t="s">
        <v>2182</v>
      </c>
      <c r="D191" t="s">
        <v>2187</v>
      </c>
      <c r="E191" t="s">
        <v>2135</v>
      </c>
      <c r="F191" t="s">
        <v>92</v>
      </c>
      <c r="G191" t="s">
        <v>1590</v>
      </c>
      <c r="H191" t="s">
        <v>2207</v>
      </c>
      <c r="I191">
        <v>976595095</v>
      </c>
      <c r="J191">
        <v>-25.468900833333301</v>
      </c>
      <c r="K191">
        <v>-56.288654722222198</v>
      </c>
      <c r="L191" t="s">
        <v>1578</v>
      </c>
      <c r="M191" t="s">
        <v>2208</v>
      </c>
    </row>
    <row r="192" spans="1:13" x14ac:dyDescent="0.25">
      <c r="A192">
        <v>191</v>
      </c>
      <c r="B192">
        <v>501051</v>
      </c>
      <c r="C192" t="s">
        <v>2182</v>
      </c>
      <c r="D192" t="s">
        <v>2187</v>
      </c>
      <c r="E192" t="s">
        <v>2209</v>
      </c>
      <c r="F192" t="s">
        <v>93</v>
      </c>
      <c r="G192" t="s">
        <v>1590</v>
      </c>
      <c r="H192" t="s">
        <v>2210</v>
      </c>
      <c r="I192">
        <v>982137470</v>
      </c>
      <c r="J192">
        <v>-25.55083333</v>
      </c>
      <c r="K192">
        <v>-56.291944440000002</v>
      </c>
      <c r="L192" t="s">
        <v>1578</v>
      </c>
      <c r="M192" t="s">
        <v>2211</v>
      </c>
    </row>
    <row r="193" spans="1:13" x14ac:dyDescent="0.25">
      <c r="A193">
        <v>192</v>
      </c>
      <c r="B193">
        <v>501052</v>
      </c>
      <c r="C193" t="s">
        <v>2182</v>
      </c>
      <c r="D193" t="s">
        <v>2187</v>
      </c>
      <c r="E193" t="s">
        <v>2212</v>
      </c>
      <c r="F193" t="s">
        <v>94</v>
      </c>
      <c r="G193" t="s">
        <v>1590</v>
      </c>
      <c r="H193" t="s">
        <v>2213</v>
      </c>
      <c r="I193">
        <v>971474518</v>
      </c>
      <c r="J193">
        <v>-25.4774530555555</v>
      </c>
      <c r="K193">
        <v>-56.257824722222203</v>
      </c>
      <c r="L193" t="s">
        <v>1578</v>
      </c>
      <c r="M193" t="s">
        <v>2214</v>
      </c>
    </row>
    <row r="194" spans="1:13" x14ac:dyDescent="0.25">
      <c r="A194">
        <v>193</v>
      </c>
      <c r="B194">
        <v>501053</v>
      </c>
      <c r="C194" t="s">
        <v>2182</v>
      </c>
      <c r="D194" t="s">
        <v>2187</v>
      </c>
      <c r="E194" t="s">
        <v>2215</v>
      </c>
      <c r="F194" t="s">
        <v>95</v>
      </c>
      <c r="G194" t="s">
        <v>1590</v>
      </c>
      <c r="H194" t="s">
        <v>2216</v>
      </c>
      <c r="I194" t="s">
        <v>1577</v>
      </c>
      <c r="J194">
        <v>-25.531436111111098</v>
      </c>
      <c r="K194">
        <v>-56.267136944444403</v>
      </c>
      <c r="L194" t="s">
        <v>1578</v>
      </c>
      <c r="M194" t="s">
        <v>2217</v>
      </c>
    </row>
    <row r="195" spans="1:13" x14ac:dyDescent="0.25">
      <c r="A195">
        <v>194</v>
      </c>
      <c r="B195">
        <v>501055</v>
      </c>
      <c r="C195" t="s">
        <v>2182</v>
      </c>
      <c r="D195" t="s">
        <v>2187</v>
      </c>
      <c r="E195" t="s">
        <v>2218</v>
      </c>
      <c r="F195" t="s">
        <v>96</v>
      </c>
      <c r="G195" t="s">
        <v>1590</v>
      </c>
      <c r="H195" t="s">
        <v>2219</v>
      </c>
      <c r="I195" t="s">
        <v>1577</v>
      </c>
      <c r="J195">
        <v>-25.435339444444399</v>
      </c>
      <c r="K195">
        <v>-56.219925555555498</v>
      </c>
      <c r="L195" t="s">
        <v>1578</v>
      </c>
      <c r="M195" t="s">
        <v>2220</v>
      </c>
    </row>
    <row r="196" spans="1:13" x14ac:dyDescent="0.25">
      <c r="A196">
        <v>195</v>
      </c>
      <c r="B196">
        <v>501058</v>
      </c>
      <c r="C196" t="s">
        <v>2182</v>
      </c>
      <c r="D196" t="s">
        <v>2187</v>
      </c>
      <c r="E196" t="s">
        <v>2221</v>
      </c>
      <c r="F196" t="s">
        <v>97</v>
      </c>
      <c r="G196" t="s">
        <v>1590</v>
      </c>
      <c r="H196" t="s">
        <v>2222</v>
      </c>
      <c r="I196">
        <v>971489693</v>
      </c>
      <c r="J196">
        <v>-25.477499999999999</v>
      </c>
      <c r="K196">
        <v>-56.439166669999999</v>
      </c>
      <c r="L196" t="s">
        <v>1578</v>
      </c>
      <c r="M196" t="s">
        <v>2223</v>
      </c>
    </row>
    <row r="197" spans="1:13" x14ac:dyDescent="0.25">
      <c r="A197">
        <v>196</v>
      </c>
      <c r="B197">
        <v>501068</v>
      </c>
      <c r="C197" t="s">
        <v>2182</v>
      </c>
      <c r="D197" t="s">
        <v>2187</v>
      </c>
      <c r="E197" t="s">
        <v>2224</v>
      </c>
      <c r="F197" t="s">
        <v>98</v>
      </c>
      <c r="G197" t="s">
        <v>1590</v>
      </c>
      <c r="H197" t="s">
        <v>2225</v>
      </c>
      <c r="I197" t="s">
        <v>2226</v>
      </c>
      <c r="J197">
        <v>-25.412019000000001</v>
      </c>
      <c r="K197">
        <v>-56.427560999999997</v>
      </c>
      <c r="L197" t="s">
        <v>1578</v>
      </c>
      <c r="M197" t="s">
        <v>2227</v>
      </c>
    </row>
    <row r="198" spans="1:13" x14ac:dyDescent="0.25">
      <c r="A198">
        <v>197</v>
      </c>
      <c r="B198">
        <v>501073</v>
      </c>
      <c r="C198" t="s">
        <v>2182</v>
      </c>
      <c r="D198" t="s">
        <v>2187</v>
      </c>
      <c r="E198" t="s">
        <v>2209</v>
      </c>
      <c r="F198" t="s">
        <v>99</v>
      </c>
      <c r="G198" t="s">
        <v>1590</v>
      </c>
      <c r="H198" t="s">
        <v>2228</v>
      </c>
      <c r="I198" t="s">
        <v>1577</v>
      </c>
      <c r="J198">
        <v>-25.530691999999998</v>
      </c>
      <c r="K198">
        <v>-56.267614000000002</v>
      </c>
      <c r="L198" t="s">
        <v>1578</v>
      </c>
      <c r="M198" t="s">
        <v>2229</v>
      </c>
    </row>
    <row r="199" spans="1:13" x14ac:dyDescent="0.25">
      <c r="A199">
        <v>198</v>
      </c>
      <c r="B199">
        <v>501075</v>
      </c>
      <c r="C199" t="s">
        <v>2182</v>
      </c>
      <c r="D199" t="s">
        <v>2187</v>
      </c>
      <c r="E199" t="s">
        <v>2230</v>
      </c>
      <c r="F199" t="s">
        <v>100</v>
      </c>
      <c r="G199" t="s">
        <v>1590</v>
      </c>
      <c r="H199" t="s">
        <v>2231</v>
      </c>
      <c r="I199">
        <v>991453040</v>
      </c>
      <c r="J199">
        <v>-25.505478333333301</v>
      </c>
      <c r="K199">
        <v>-56.456693333333298</v>
      </c>
      <c r="L199" t="s">
        <v>1578</v>
      </c>
      <c r="M199" t="s">
        <v>2232</v>
      </c>
    </row>
    <row r="200" spans="1:13" x14ac:dyDescent="0.25">
      <c r="A200">
        <v>199</v>
      </c>
      <c r="B200">
        <v>501080</v>
      </c>
      <c r="C200" t="s">
        <v>2182</v>
      </c>
      <c r="D200" t="s">
        <v>2187</v>
      </c>
      <c r="E200" t="s">
        <v>2233</v>
      </c>
      <c r="F200" t="s">
        <v>101</v>
      </c>
      <c r="G200" t="s">
        <v>1590</v>
      </c>
      <c r="H200" t="s">
        <v>2234</v>
      </c>
      <c r="I200">
        <v>971633699</v>
      </c>
      <c r="J200">
        <v>-25.540156666666601</v>
      </c>
      <c r="K200">
        <v>-56.462280555555502</v>
      </c>
      <c r="L200" t="s">
        <v>1578</v>
      </c>
      <c r="M200" t="s">
        <v>2235</v>
      </c>
    </row>
    <row r="201" spans="1:13" x14ac:dyDescent="0.25">
      <c r="A201">
        <v>200</v>
      </c>
      <c r="B201">
        <v>501081</v>
      </c>
      <c r="C201" t="s">
        <v>2182</v>
      </c>
      <c r="D201" t="s">
        <v>2187</v>
      </c>
      <c r="E201" t="s">
        <v>2236</v>
      </c>
      <c r="F201" t="s">
        <v>102</v>
      </c>
      <c r="G201" t="s">
        <v>1590</v>
      </c>
      <c r="H201" t="s">
        <v>2237</v>
      </c>
      <c r="I201" t="s">
        <v>2238</v>
      </c>
      <c r="J201">
        <v>-25.505564</v>
      </c>
      <c r="K201">
        <v>-56.456767999999997</v>
      </c>
      <c r="L201" t="s">
        <v>1578</v>
      </c>
      <c r="M201" t="s">
        <v>2239</v>
      </c>
    </row>
    <row r="202" spans="1:13" x14ac:dyDescent="0.25">
      <c r="A202">
        <v>201</v>
      </c>
      <c r="B202">
        <v>501085</v>
      </c>
      <c r="C202" t="s">
        <v>2182</v>
      </c>
      <c r="D202" t="s">
        <v>2187</v>
      </c>
      <c r="E202" t="s">
        <v>2240</v>
      </c>
      <c r="F202" t="s">
        <v>103</v>
      </c>
      <c r="G202" t="s">
        <v>1575</v>
      </c>
      <c r="H202" t="s">
        <v>2241</v>
      </c>
      <c r="I202" t="s">
        <v>1577</v>
      </c>
      <c r="J202">
        <v>-25.423037999999998</v>
      </c>
      <c r="K202">
        <v>-56.435685999999997</v>
      </c>
      <c r="L202" t="s">
        <v>1578</v>
      </c>
      <c r="M202" t="s">
        <v>2242</v>
      </c>
    </row>
    <row r="203" spans="1:13" x14ac:dyDescent="0.25">
      <c r="A203">
        <v>202</v>
      </c>
      <c r="B203">
        <v>501089</v>
      </c>
      <c r="C203" t="s">
        <v>2182</v>
      </c>
      <c r="D203" t="s">
        <v>2187</v>
      </c>
      <c r="E203" t="s">
        <v>2200</v>
      </c>
      <c r="F203" t="s">
        <v>104</v>
      </c>
      <c r="G203" t="s">
        <v>1590</v>
      </c>
      <c r="H203" t="s">
        <v>2243</v>
      </c>
      <c r="I203">
        <v>971471121</v>
      </c>
      <c r="J203">
        <v>-25.389081666666598</v>
      </c>
      <c r="K203">
        <v>-56.445634166666601</v>
      </c>
      <c r="L203" t="s">
        <v>1578</v>
      </c>
      <c r="M203" t="s">
        <v>2244</v>
      </c>
    </row>
    <row r="204" spans="1:13" x14ac:dyDescent="0.25">
      <c r="A204">
        <v>203</v>
      </c>
      <c r="B204">
        <v>501095</v>
      </c>
      <c r="C204" t="s">
        <v>2182</v>
      </c>
      <c r="D204" t="s">
        <v>2187</v>
      </c>
      <c r="E204" t="s">
        <v>2245</v>
      </c>
      <c r="F204" t="s">
        <v>105</v>
      </c>
      <c r="G204" t="s">
        <v>1590</v>
      </c>
      <c r="H204" t="s">
        <v>2246</v>
      </c>
      <c r="I204">
        <v>971761610</v>
      </c>
      <c r="J204">
        <v>-25.478611109999999</v>
      </c>
      <c r="K204">
        <v>-56.468888890000002</v>
      </c>
      <c r="L204" t="s">
        <v>1578</v>
      </c>
      <c r="M204" t="s">
        <v>2247</v>
      </c>
    </row>
    <row r="205" spans="1:13" x14ac:dyDescent="0.25">
      <c r="A205">
        <v>204</v>
      </c>
      <c r="B205">
        <v>501099</v>
      </c>
      <c r="C205" t="s">
        <v>2182</v>
      </c>
      <c r="D205" t="s">
        <v>2187</v>
      </c>
      <c r="E205" t="s">
        <v>2248</v>
      </c>
      <c r="F205" t="s">
        <v>106</v>
      </c>
      <c r="G205" t="s">
        <v>1575</v>
      </c>
      <c r="H205" t="s">
        <v>2249</v>
      </c>
      <c r="I205" t="s">
        <v>1577</v>
      </c>
      <c r="J205">
        <v>-25.456032499999999</v>
      </c>
      <c r="K205">
        <v>-56.462654722222197</v>
      </c>
      <c r="L205" t="s">
        <v>1578</v>
      </c>
      <c r="M205" t="s">
        <v>2250</v>
      </c>
    </row>
    <row r="206" spans="1:13" x14ac:dyDescent="0.25">
      <c r="A206">
        <v>205</v>
      </c>
      <c r="B206">
        <v>501154</v>
      </c>
      <c r="C206" t="s">
        <v>2182</v>
      </c>
      <c r="D206" t="s">
        <v>2187</v>
      </c>
      <c r="E206" t="s">
        <v>2251</v>
      </c>
      <c r="F206" t="s">
        <v>107</v>
      </c>
      <c r="G206" t="s">
        <v>1575</v>
      </c>
      <c r="H206" t="s">
        <v>2252</v>
      </c>
      <c r="I206" t="s">
        <v>2253</v>
      </c>
      <c r="J206">
        <v>-25.439591666666601</v>
      </c>
      <c r="K206">
        <v>-56.448933611111102</v>
      </c>
      <c r="L206" t="s">
        <v>1578</v>
      </c>
      <c r="M206" t="s">
        <v>2254</v>
      </c>
    </row>
    <row r="207" spans="1:13" x14ac:dyDescent="0.25">
      <c r="A207">
        <v>206</v>
      </c>
      <c r="B207">
        <v>501039</v>
      </c>
      <c r="C207" t="s">
        <v>2182</v>
      </c>
      <c r="D207" t="s">
        <v>2187</v>
      </c>
      <c r="E207" t="s">
        <v>2255</v>
      </c>
      <c r="F207" t="s">
        <v>108</v>
      </c>
      <c r="G207" t="s">
        <v>1590</v>
      </c>
      <c r="H207" t="s">
        <v>2256</v>
      </c>
      <c r="I207">
        <v>971447044</v>
      </c>
      <c r="J207">
        <v>-25.405026944444401</v>
      </c>
      <c r="K207">
        <v>-56.4450044444444</v>
      </c>
      <c r="L207" t="s">
        <v>1578</v>
      </c>
      <c r="M207" t="s">
        <v>2257</v>
      </c>
    </row>
    <row r="208" spans="1:13" x14ac:dyDescent="0.25">
      <c r="A208">
        <v>207</v>
      </c>
      <c r="B208">
        <v>501125</v>
      </c>
      <c r="C208" t="s">
        <v>2182</v>
      </c>
      <c r="D208" t="s">
        <v>2187</v>
      </c>
      <c r="E208" t="s">
        <v>2258</v>
      </c>
      <c r="F208" t="s">
        <v>109</v>
      </c>
      <c r="G208" t="s">
        <v>1575</v>
      </c>
      <c r="H208" t="s">
        <v>2259</v>
      </c>
      <c r="I208" t="s">
        <v>1577</v>
      </c>
      <c r="J208">
        <v>-25.463660999999998</v>
      </c>
      <c r="K208">
        <v>-56.419823000000001</v>
      </c>
      <c r="L208" t="s">
        <v>1578</v>
      </c>
      <c r="M208" t="s">
        <v>2260</v>
      </c>
    </row>
    <row r="209" spans="1:13" x14ac:dyDescent="0.25">
      <c r="A209">
        <v>208</v>
      </c>
      <c r="B209">
        <v>501145</v>
      </c>
      <c r="C209" t="s">
        <v>2182</v>
      </c>
      <c r="D209" t="s">
        <v>2187</v>
      </c>
      <c r="E209" t="s">
        <v>2261</v>
      </c>
      <c r="F209" t="s">
        <v>110</v>
      </c>
      <c r="G209" t="s">
        <v>1575</v>
      </c>
      <c r="H209" t="s">
        <v>2262</v>
      </c>
      <c r="I209" t="s">
        <v>2263</v>
      </c>
      <c r="J209">
        <v>-25.47</v>
      </c>
      <c r="K209">
        <v>-56.429444439999997</v>
      </c>
      <c r="L209" t="s">
        <v>1578</v>
      </c>
      <c r="M209" t="s">
        <v>2264</v>
      </c>
    </row>
    <row r="210" spans="1:13" x14ac:dyDescent="0.25">
      <c r="A210">
        <v>209</v>
      </c>
      <c r="B210">
        <v>502010</v>
      </c>
      <c r="C210" t="s">
        <v>2182</v>
      </c>
      <c r="D210" t="s">
        <v>2182</v>
      </c>
      <c r="E210" t="s">
        <v>2265</v>
      </c>
      <c r="F210" t="s">
        <v>111</v>
      </c>
      <c r="G210" t="s">
        <v>1590</v>
      </c>
      <c r="H210" t="s">
        <v>2266</v>
      </c>
      <c r="I210" t="s">
        <v>2267</v>
      </c>
      <c r="J210">
        <v>-25.4400016666666</v>
      </c>
      <c r="K210">
        <v>-56.006509999999999</v>
      </c>
      <c r="L210" t="s">
        <v>1578</v>
      </c>
      <c r="M210" t="s">
        <v>2268</v>
      </c>
    </row>
    <row r="211" spans="1:13" x14ac:dyDescent="0.25">
      <c r="A211">
        <v>210</v>
      </c>
      <c r="B211">
        <v>502029</v>
      </c>
      <c r="C211" t="s">
        <v>2182</v>
      </c>
      <c r="D211" t="s">
        <v>2182</v>
      </c>
      <c r="E211" t="s">
        <v>2269</v>
      </c>
      <c r="F211" t="s">
        <v>112</v>
      </c>
      <c r="G211" t="s">
        <v>1575</v>
      </c>
      <c r="H211" t="s">
        <v>2270</v>
      </c>
      <c r="I211" t="s">
        <v>2271</v>
      </c>
      <c r="J211">
        <v>-25.475354444444399</v>
      </c>
      <c r="K211">
        <v>-56.008079722222199</v>
      </c>
      <c r="L211" t="s">
        <v>1578</v>
      </c>
      <c r="M211" t="s">
        <v>2272</v>
      </c>
    </row>
    <row r="212" spans="1:13" x14ac:dyDescent="0.25">
      <c r="A212">
        <v>211</v>
      </c>
      <c r="B212">
        <v>502031</v>
      </c>
      <c r="C212" t="s">
        <v>2182</v>
      </c>
      <c r="D212" t="s">
        <v>2182</v>
      </c>
      <c r="E212" t="s">
        <v>2273</v>
      </c>
      <c r="F212" t="s">
        <v>113</v>
      </c>
      <c r="G212" t="s">
        <v>1590</v>
      </c>
      <c r="H212" t="s">
        <v>2274</v>
      </c>
      <c r="I212" t="s">
        <v>2275</v>
      </c>
      <c r="J212">
        <v>-25.321860555555499</v>
      </c>
      <c r="K212">
        <v>-56.022020833333301</v>
      </c>
      <c r="L212" t="s">
        <v>1578</v>
      </c>
      <c r="M212" t="s">
        <v>2276</v>
      </c>
    </row>
    <row r="213" spans="1:13" x14ac:dyDescent="0.25">
      <c r="A213">
        <v>212</v>
      </c>
      <c r="B213">
        <v>502034</v>
      </c>
      <c r="C213" t="s">
        <v>2182</v>
      </c>
      <c r="D213" t="s">
        <v>2182</v>
      </c>
      <c r="E213" t="s">
        <v>2277</v>
      </c>
      <c r="F213" t="s">
        <v>114</v>
      </c>
      <c r="G213" t="s">
        <v>1590</v>
      </c>
      <c r="H213" t="s">
        <v>2278</v>
      </c>
      <c r="I213" t="s">
        <v>1577</v>
      </c>
      <c r="J213">
        <v>-25.52929</v>
      </c>
      <c r="K213">
        <v>-56.032626111111099</v>
      </c>
      <c r="L213" t="s">
        <v>1578</v>
      </c>
      <c r="M213" t="s">
        <v>2279</v>
      </c>
    </row>
    <row r="214" spans="1:13" x14ac:dyDescent="0.25">
      <c r="A214">
        <v>213</v>
      </c>
      <c r="B214">
        <v>502036</v>
      </c>
      <c r="C214" t="s">
        <v>2182</v>
      </c>
      <c r="D214" t="s">
        <v>2182</v>
      </c>
      <c r="E214" t="s">
        <v>2280</v>
      </c>
      <c r="F214" t="s">
        <v>115</v>
      </c>
      <c r="G214" t="s">
        <v>1590</v>
      </c>
      <c r="H214" t="s">
        <v>2281</v>
      </c>
      <c r="I214" t="s">
        <v>2282</v>
      </c>
      <c r="J214">
        <v>-25.516194722222199</v>
      </c>
      <c r="K214">
        <v>-56.064295555555503</v>
      </c>
      <c r="L214" t="s">
        <v>1578</v>
      </c>
      <c r="M214" t="s">
        <v>2283</v>
      </c>
    </row>
    <row r="215" spans="1:13" x14ac:dyDescent="0.25">
      <c r="A215">
        <v>214</v>
      </c>
      <c r="B215">
        <v>502037</v>
      </c>
      <c r="C215" t="s">
        <v>2182</v>
      </c>
      <c r="D215" t="s">
        <v>2182</v>
      </c>
      <c r="E215" t="s">
        <v>2273</v>
      </c>
      <c r="F215" t="s">
        <v>116</v>
      </c>
      <c r="G215" t="s">
        <v>1590</v>
      </c>
      <c r="H215" t="s">
        <v>2284</v>
      </c>
      <c r="I215">
        <v>981312626</v>
      </c>
      <c r="J215">
        <v>-25.321664444444401</v>
      </c>
      <c r="K215">
        <v>-56.022410000000001</v>
      </c>
      <c r="L215" t="s">
        <v>1578</v>
      </c>
      <c r="M215" t="s">
        <v>2285</v>
      </c>
    </row>
    <row r="216" spans="1:13" x14ac:dyDescent="0.25">
      <c r="A216">
        <v>215</v>
      </c>
      <c r="B216">
        <v>502040</v>
      </c>
      <c r="C216" t="s">
        <v>2182</v>
      </c>
      <c r="D216" t="s">
        <v>2182</v>
      </c>
      <c r="E216" t="s">
        <v>2273</v>
      </c>
      <c r="F216" t="s">
        <v>117</v>
      </c>
      <c r="G216" t="s">
        <v>1590</v>
      </c>
      <c r="H216" t="s">
        <v>2286</v>
      </c>
      <c r="I216" t="s">
        <v>1577</v>
      </c>
      <c r="J216">
        <v>-25.3237486111111</v>
      </c>
      <c r="K216">
        <v>-56.048353611111096</v>
      </c>
      <c r="L216" t="s">
        <v>1578</v>
      </c>
      <c r="M216" t="s">
        <v>2287</v>
      </c>
    </row>
    <row r="217" spans="1:13" x14ac:dyDescent="0.25">
      <c r="A217">
        <v>216</v>
      </c>
      <c r="B217">
        <v>502046</v>
      </c>
      <c r="C217" t="s">
        <v>2182</v>
      </c>
      <c r="D217" t="s">
        <v>2182</v>
      </c>
      <c r="E217" t="s">
        <v>2288</v>
      </c>
      <c r="F217" t="s">
        <v>118</v>
      </c>
      <c r="G217" t="s">
        <v>1590</v>
      </c>
      <c r="H217" t="s">
        <v>2289</v>
      </c>
      <c r="I217">
        <v>985913274</v>
      </c>
      <c r="J217">
        <v>-25.4482988888888</v>
      </c>
      <c r="K217">
        <v>-55.895155277777697</v>
      </c>
      <c r="L217" t="s">
        <v>1578</v>
      </c>
      <c r="M217" t="s">
        <v>2290</v>
      </c>
    </row>
    <row r="218" spans="1:13" x14ac:dyDescent="0.25">
      <c r="A218">
        <v>217</v>
      </c>
      <c r="B218">
        <v>502052</v>
      </c>
      <c r="C218" t="s">
        <v>2182</v>
      </c>
      <c r="D218" t="s">
        <v>2182</v>
      </c>
      <c r="E218" t="s">
        <v>2291</v>
      </c>
      <c r="F218" t="s">
        <v>119</v>
      </c>
      <c r="G218" t="s">
        <v>1590</v>
      </c>
      <c r="H218" t="s">
        <v>2292</v>
      </c>
      <c r="I218" t="s">
        <v>2293</v>
      </c>
      <c r="J218">
        <v>-25.494562999999999</v>
      </c>
      <c r="K218">
        <v>-55.906736000000002</v>
      </c>
      <c r="L218" t="s">
        <v>1578</v>
      </c>
      <c r="M218" t="s">
        <v>2294</v>
      </c>
    </row>
    <row r="219" spans="1:13" x14ac:dyDescent="0.25">
      <c r="A219">
        <v>218</v>
      </c>
      <c r="B219">
        <v>502056</v>
      </c>
      <c r="C219" t="s">
        <v>2182</v>
      </c>
      <c r="D219" t="s">
        <v>2182</v>
      </c>
      <c r="E219" t="s">
        <v>2295</v>
      </c>
      <c r="F219" t="s">
        <v>120</v>
      </c>
      <c r="G219" t="s">
        <v>1590</v>
      </c>
      <c r="H219" t="s">
        <v>2296</v>
      </c>
      <c r="I219" t="s">
        <v>1577</v>
      </c>
      <c r="J219">
        <v>-25.524445555555499</v>
      </c>
      <c r="K219">
        <v>-56.163978055555503</v>
      </c>
      <c r="L219" t="s">
        <v>1578</v>
      </c>
      <c r="M219" t="s">
        <v>2297</v>
      </c>
    </row>
    <row r="220" spans="1:13" x14ac:dyDescent="0.25">
      <c r="A220">
        <v>219</v>
      </c>
      <c r="B220">
        <v>502057</v>
      </c>
      <c r="C220" t="s">
        <v>2182</v>
      </c>
      <c r="D220" t="s">
        <v>2182</v>
      </c>
      <c r="E220" t="s">
        <v>2298</v>
      </c>
      <c r="F220" t="s">
        <v>121</v>
      </c>
      <c r="G220" t="s">
        <v>1590</v>
      </c>
      <c r="H220" t="s">
        <v>2299</v>
      </c>
      <c r="I220" t="s">
        <v>1577</v>
      </c>
      <c r="J220">
        <v>-25.4845561111111</v>
      </c>
      <c r="K220">
        <v>-56.0659136111111</v>
      </c>
      <c r="L220" t="s">
        <v>1578</v>
      </c>
      <c r="M220" t="s">
        <v>2300</v>
      </c>
    </row>
    <row r="221" spans="1:13" x14ac:dyDescent="0.25">
      <c r="A221">
        <v>220</v>
      </c>
      <c r="B221">
        <v>502058</v>
      </c>
      <c r="C221" t="s">
        <v>2182</v>
      </c>
      <c r="D221" t="s">
        <v>2182</v>
      </c>
      <c r="E221" t="s">
        <v>2301</v>
      </c>
      <c r="F221" t="s">
        <v>122</v>
      </c>
      <c r="G221" t="s">
        <v>1590</v>
      </c>
      <c r="H221" t="s">
        <v>2302</v>
      </c>
      <c r="I221" t="s">
        <v>2303</v>
      </c>
      <c r="J221">
        <v>-25.566211111111102</v>
      </c>
      <c r="K221">
        <v>-56.134887777777699</v>
      </c>
      <c r="L221" t="s">
        <v>1578</v>
      </c>
      <c r="M221" t="s">
        <v>2304</v>
      </c>
    </row>
    <row r="222" spans="1:13" x14ac:dyDescent="0.25">
      <c r="A222">
        <v>221</v>
      </c>
      <c r="B222">
        <v>502062</v>
      </c>
      <c r="C222" t="s">
        <v>2182</v>
      </c>
      <c r="D222" t="s">
        <v>2182</v>
      </c>
      <c r="E222" t="s">
        <v>2305</v>
      </c>
      <c r="F222" t="s">
        <v>123</v>
      </c>
      <c r="G222" t="s">
        <v>1590</v>
      </c>
      <c r="H222" t="s">
        <v>2306</v>
      </c>
      <c r="I222">
        <v>981655412</v>
      </c>
      <c r="J222">
        <v>-25.572683055555501</v>
      </c>
      <c r="K222">
        <v>-56.175172222222201</v>
      </c>
      <c r="L222" t="s">
        <v>1578</v>
      </c>
      <c r="M222" t="s">
        <v>2307</v>
      </c>
    </row>
    <row r="223" spans="1:13" x14ac:dyDescent="0.25">
      <c r="A223">
        <v>222</v>
      </c>
      <c r="B223">
        <v>502064</v>
      </c>
      <c r="C223" t="s">
        <v>2182</v>
      </c>
      <c r="D223" t="s">
        <v>2182</v>
      </c>
      <c r="E223" t="s">
        <v>2308</v>
      </c>
      <c r="F223" t="s">
        <v>124</v>
      </c>
      <c r="G223" t="s">
        <v>1590</v>
      </c>
      <c r="H223" t="s">
        <v>2309</v>
      </c>
      <c r="I223" t="s">
        <v>1577</v>
      </c>
      <c r="J223">
        <v>-25.476796944444398</v>
      </c>
      <c r="K223">
        <v>-56.107595000000003</v>
      </c>
      <c r="L223" t="s">
        <v>1578</v>
      </c>
      <c r="M223" t="s">
        <v>2310</v>
      </c>
    </row>
    <row r="224" spans="1:13" x14ac:dyDescent="0.25">
      <c r="A224">
        <v>223</v>
      </c>
      <c r="B224">
        <v>502071</v>
      </c>
      <c r="C224" t="s">
        <v>2182</v>
      </c>
      <c r="D224" t="s">
        <v>2182</v>
      </c>
      <c r="E224" t="s">
        <v>2311</v>
      </c>
      <c r="F224" t="s">
        <v>125</v>
      </c>
      <c r="G224" t="s">
        <v>1590</v>
      </c>
      <c r="H224" t="s">
        <v>2312</v>
      </c>
      <c r="I224" t="s">
        <v>2313</v>
      </c>
      <c r="J224">
        <v>-25.311243333333302</v>
      </c>
      <c r="K224">
        <v>-56.004741388888803</v>
      </c>
      <c r="L224" t="s">
        <v>1578</v>
      </c>
      <c r="M224" t="s">
        <v>2314</v>
      </c>
    </row>
    <row r="225" spans="1:13" x14ac:dyDescent="0.25">
      <c r="A225">
        <v>224</v>
      </c>
      <c r="B225">
        <v>502078</v>
      </c>
      <c r="C225" t="s">
        <v>2182</v>
      </c>
      <c r="D225" t="s">
        <v>2182</v>
      </c>
      <c r="E225" t="s">
        <v>2315</v>
      </c>
      <c r="F225" t="s">
        <v>126</v>
      </c>
      <c r="G225" t="s">
        <v>1590</v>
      </c>
      <c r="H225" t="s">
        <v>2316</v>
      </c>
      <c r="I225" t="s">
        <v>2317</v>
      </c>
      <c r="J225">
        <v>-25.4760169444444</v>
      </c>
      <c r="K225">
        <v>-56.1976983333333</v>
      </c>
      <c r="L225" t="s">
        <v>1578</v>
      </c>
      <c r="M225" t="s">
        <v>2318</v>
      </c>
    </row>
    <row r="226" spans="1:13" x14ac:dyDescent="0.25">
      <c r="A226">
        <v>225</v>
      </c>
      <c r="B226">
        <v>502083</v>
      </c>
      <c r="C226" t="s">
        <v>2182</v>
      </c>
      <c r="D226" t="s">
        <v>2182</v>
      </c>
      <c r="E226" t="s">
        <v>2319</v>
      </c>
      <c r="F226" t="s">
        <v>127</v>
      </c>
      <c r="G226" t="s">
        <v>1590</v>
      </c>
      <c r="H226" t="s">
        <v>2320</v>
      </c>
      <c r="I226" t="s">
        <v>2321</v>
      </c>
      <c r="J226">
        <v>-25.261630555555499</v>
      </c>
      <c r="K226">
        <v>-56.020557777777697</v>
      </c>
      <c r="L226" t="s">
        <v>1578</v>
      </c>
      <c r="M226" t="s">
        <v>2322</v>
      </c>
    </row>
    <row r="227" spans="1:13" x14ac:dyDescent="0.25">
      <c r="A227">
        <v>226</v>
      </c>
      <c r="B227">
        <v>502085</v>
      </c>
      <c r="C227" t="s">
        <v>2182</v>
      </c>
      <c r="D227" t="s">
        <v>2182</v>
      </c>
      <c r="E227" t="s">
        <v>2323</v>
      </c>
      <c r="F227" t="s">
        <v>128</v>
      </c>
      <c r="G227" t="s">
        <v>1575</v>
      </c>
      <c r="H227" t="s">
        <v>2324</v>
      </c>
      <c r="I227">
        <v>52240907</v>
      </c>
      <c r="J227">
        <v>-25.486175555555501</v>
      </c>
      <c r="K227">
        <v>-55.9874875</v>
      </c>
      <c r="L227" t="s">
        <v>1578</v>
      </c>
      <c r="M227" t="s">
        <v>2325</v>
      </c>
    </row>
    <row r="228" spans="1:13" x14ac:dyDescent="0.25">
      <c r="A228">
        <v>227</v>
      </c>
      <c r="B228">
        <v>502086</v>
      </c>
      <c r="C228" t="s">
        <v>2182</v>
      </c>
      <c r="D228" t="s">
        <v>2182</v>
      </c>
      <c r="E228" t="s">
        <v>2326</v>
      </c>
      <c r="F228" t="s">
        <v>129</v>
      </c>
      <c r="G228" t="s">
        <v>1590</v>
      </c>
      <c r="H228" t="s">
        <v>2327</v>
      </c>
      <c r="I228" t="s">
        <v>2328</v>
      </c>
      <c r="J228">
        <v>-25.503140833333301</v>
      </c>
      <c r="K228">
        <v>-56.021851111111097</v>
      </c>
      <c r="L228" t="s">
        <v>1578</v>
      </c>
      <c r="M228" t="s">
        <v>2329</v>
      </c>
    </row>
    <row r="229" spans="1:13" x14ac:dyDescent="0.25">
      <c r="A229">
        <v>228</v>
      </c>
      <c r="B229">
        <v>502088</v>
      </c>
      <c r="C229" t="s">
        <v>2182</v>
      </c>
      <c r="D229" t="s">
        <v>2182</v>
      </c>
      <c r="E229" t="s">
        <v>2308</v>
      </c>
      <c r="F229" t="s">
        <v>130</v>
      </c>
      <c r="G229" t="s">
        <v>1590</v>
      </c>
      <c r="H229" t="s">
        <v>2330</v>
      </c>
      <c r="I229" t="s">
        <v>2331</v>
      </c>
      <c r="J229">
        <v>-25.443995277777699</v>
      </c>
      <c r="K229">
        <v>-56.1067033333333</v>
      </c>
      <c r="L229" t="s">
        <v>1578</v>
      </c>
      <c r="M229" t="s">
        <v>2332</v>
      </c>
    </row>
    <row r="230" spans="1:13" x14ac:dyDescent="0.25">
      <c r="A230">
        <v>229</v>
      </c>
      <c r="B230">
        <v>502094</v>
      </c>
      <c r="C230" t="s">
        <v>2182</v>
      </c>
      <c r="D230" t="s">
        <v>2182</v>
      </c>
      <c r="E230" t="s">
        <v>2333</v>
      </c>
      <c r="F230" t="s">
        <v>131</v>
      </c>
      <c r="G230" t="s">
        <v>1590</v>
      </c>
      <c r="H230" t="s">
        <v>2334</v>
      </c>
      <c r="I230" t="s">
        <v>2335</v>
      </c>
      <c r="J230">
        <v>-25.383941944444398</v>
      </c>
      <c r="K230">
        <v>-56.088298888888801</v>
      </c>
      <c r="L230" t="s">
        <v>1578</v>
      </c>
      <c r="M230" t="s">
        <v>2336</v>
      </c>
    </row>
    <row r="231" spans="1:13" x14ac:dyDescent="0.25">
      <c r="A231">
        <v>230</v>
      </c>
      <c r="B231">
        <v>502096</v>
      </c>
      <c r="C231" t="s">
        <v>2182</v>
      </c>
      <c r="D231" t="s">
        <v>2182</v>
      </c>
      <c r="E231" t="s">
        <v>2337</v>
      </c>
      <c r="F231" t="s">
        <v>132</v>
      </c>
      <c r="G231" t="s">
        <v>1590</v>
      </c>
      <c r="H231" t="s">
        <v>2338</v>
      </c>
      <c r="I231" t="s">
        <v>1577</v>
      </c>
      <c r="J231">
        <v>-25.473452779999999</v>
      </c>
      <c r="K231">
        <v>-56.138785560000002</v>
      </c>
      <c r="L231" t="s">
        <v>1578</v>
      </c>
      <c r="M231" t="s">
        <v>2339</v>
      </c>
    </row>
    <row r="232" spans="1:13" x14ac:dyDescent="0.25">
      <c r="A232">
        <v>231</v>
      </c>
      <c r="B232">
        <v>502099</v>
      </c>
      <c r="C232" t="s">
        <v>2182</v>
      </c>
      <c r="D232" t="s">
        <v>2182</v>
      </c>
      <c r="E232" t="s">
        <v>2340</v>
      </c>
      <c r="F232" t="s">
        <v>133</v>
      </c>
      <c r="G232" t="s">
        <v>1590</v>
      </c>
      <c r="H232" t="s">
        <v>2341</v>
      </c>
      <c r="I232">
        <v>972159610</v>
      </c>
      <c r="J232">
        <v>-25.457996999999999</v>
      </c>
      <c r="K232">
        <v>-56.167524</v>
      </c>
      <c r="L232" t="s">
        <v>1578</v>
      </c>
      <c r="M232" t="s">
        <v>2342</v>
      </c>
    </row>
    <row r="233" spans="1:13" x14ac:dyDescent="0.25">
      <c r="A233">
        <v>232</v>
      </c>
      <c r="B233">
        <v>502103</v>
      </c>
      <c r="C233" t="s">
        <v>2182</v>
      </c>
      <c r="D233" t="s">
        <v>2182</v>
      </c>
      <c r="E233" t="s">
        <v>2315</v>
      </c>
      <c r="F233" t="s">
        <v>134</v>
      </c>
      <c r="G233" t="s">
        <v>1590</v>
      </c>
      <c r="H233" t="s">
        <v>2343</v>
      </c>
      <c r="I233">
        <v>972911926</v>
      </c>
      <c r="J233">
        <v>-25.474238611111101</v>
      </c>
      <c r="K233">
        <v>-56.1977997222222</v>
      </c>
      <c r="L233" t="s">
        <v>1578</v>
      </c>
      <c r="M233" t="s">
        <v>2344</v>
      </c>
    </row>
    <row r="234" spans="1:13" x14ac:dyDescent="0.25">
      <c r="A234">
        <v>233</v>
      </c>
      <c r="B234">
        <v>502110</v>
      </c>
      <c r="C234" t="s">
        <v>2182</v>
      </c>
      <c r="D234" t="s">
        <v>2182</v>
      </c>
      <c r="E234" t="s">
        <v>2345</v>
      </c>
      <c r="F234" t="s">
        <v>135</v>
      </c>
      <c r="G234" t="s">
        <v>1575</v>
      </c>
      <c r="H234" t="s">
        <v>2346</v>
      </c>
      <c r="I234" t="s">
        <v>2347</v>
      </c>
      <c r="J234">
        <v>-25.459594444444399</v>
      </c>
      <c r="K234">
        <v>-56.042951388888802</v>
      </c>
      <c r="L234" t="s">
        <v>1578</v>
      </c>
      <c r="M234" t="s">
        <v>2348</v>
      </c>
    </row>
    <row r="235" spans="1:13" x14ac:dyDescent="0.25">
      <c r="A235">
        <v>234</v>
      </c>
      <c r="B235">
        <v>502217</v>
      </c>
      <c r="C235" t="s">
        <v>2182</v>
      </c>
      <c r="D235" t="s">
        <v>2182</v>
      </c>
      <c r="E235" t="s">
        <v>1674</v>
      </c>
      <c r="F235" t="s">
        <v>136</v>
      </c>
      <c r="G235" t="s">
        <v>1590</v>
      </c>
      <c r="H235" t="s">
        <v>2349</v>
      </c>
      <c r="I235" t="s">
        <v>2350</v>
      </c>
      <c r="J235">
        <v>-25.5505497222222</v>
      </c>
      <c r="K235">
        <v>-56.118783611111098</v>
      </c>
      <c r="L235" t="s">
        <v>1578</v>
      </c>
      <c r="M235" t="s">
        <v>2351</v>
      </c>
    </row>
    <row r="236" spans="1:13" x14ac:dyDescent="0.25">
      <c r="A236">
        <v>235</v>
      </c>
      <c r="B236">
        <v>502137</v>
      </c>
      <c r="C236" t="s">
        <v>2182</v>
      </c>
      <c r="D236" t="s">
        <v>2182</v>
      </c>
      <c r="E236" t="s">
        <v>2265</v>
      </c>
      <c r="F236" t="s">
        <v>137</v>
      </c>
      <c r="G236" t="s">
        <v>1575</v>
      </c>
      <c r="H236" t="s">
        <v>2352</v>
      </c>
      <c r="I236" t="s">
        <v>1577</v>
      </c>
      <c r="J236">
        <v>-25.457352499999999</v>
      </c>
      <c r="K236">
        <v>-56.009888333333301</v>
      </c>
      <c r="L236" t="s">
        <v>1578</v>
      </c>
      <c r="M236" t="s">
        <v>2353</v>
      </c>
    </row>
    <row r="237" spans="1:13" x14ac:dyDescent="0.25">
      <c r="A237">
        <v>236</v>
      </c>
      <c r="B237">
        <v>502144</v>
      </c>
      <c r="C237" t="s">
        <v>2182</v>
      </c>
      <c r="D237" t="s">
        <v>2182</v>
      </c>
      <c r="E237" t="s">
        <v>2354</v>
      </c>
      <c r="F237" t="s">
        <v>138</v>
      </c>
      <c r="G237" t="s">
        <v>1575</v>
      </c>
      <c r="H237" t="s">
        <v>2355</v>
      </c>
      <c r="I237" t="s">
        <v>2356</v>
      </c>
      <c r="J237">
        <v>-25.477768333333302</v>
      </c>
      <c r="K237">
        <v>-55.986055833333303</v>
      </c>
      <c r="L237" t="s">
        <v>1578</v>
      </c>
      <c r="M237" t="s">
        <v>2357</v>
      </c>
    </row>
    <row r="238" spans="1:13" x14ac:dyDescent="0.25">
      <c r="A238">
        <v>237</v>
      </c>
      <c r="B238">
        <v>502145</v>
      </c>
      <c r="C238" t="s">
        <v>2182</v>
      </c>
      <c r="D238" t="s">
        <v>2182</v>
      </c>
      <c r="E238" t="s">
        <v>2358</v>
      </c>
      <c r="F238" t="s">
        <v>139</v>
      </c>
      <c r="G238" t="s">
        <v>1575</v>
      </c>
      <c r="H238" t="s">
        <v>2359</v>
      </c>
      <c r="I238">
        <v>985153046</v>
      </c>
      <c r="J238">
        <v>-25.488903333333301</v>
      </c>
      <c r="K238">
        <v>-56.033108888888798</v>
      </c>
      <c r="L238" t="s">
        <v>1578</v>
      </c>
      <c r="M238" t="s">
        <v>2360</v>
      </c>
    </row>
    <row r="239" spans="1:13" x14ac:dyDescent="0.25">
      <c r="A239">
        <v>238</v>
      </c>
      <c r="B239">
        <v>502148</v>
      </c>
      <c r="C239" t="s">
        <v>2182</v>
      </c>
      <c r="D239" t="s">
        <v>2182</v>
      </c>
      <c r="E239" t="s">
        <v>2298</v>
      </c>
      <c r="F239" t="s">
        <v>140</v>
      </c>
      <c r="G239" t="s">
        <v>1590</v>
      </c>
      <c r="H239" t="s">
        <v>2361</v>
      </c>
      <c r="I239">
        <v>971419236</v>
      </c>
      <c r="J239">
        <v>-25.477359999999901</v>
      </c>
      <c r="K239">
        <v>-56.0846511111111</v>
      </c>
      <c r="L239" t="s">
        <v>1578</v>
      </c>
      <c r="M239" t="s">
        <v>2362</v>
      </c>
    </row>
    <row r="240" spans="1:13" x14ac:dyDescent="0.25">
      <c r="A240">
        <v>239</v>
      </c>
      <c r="B240">
        <v>502155</v>
      </c>
      <c r="C240" t="s">
        <v>2182</v>
      </c>
      <c r="D240" t="s">
        <v>2182</v>
      </c>
      <c r="E240" t="s">
        <v>2269</v>
      </c>
      <c r="F240" t="s">
        <v>141</v>
      </c>
      <c r="G240" t="s">
        <v>1575</v>
      </c>
      <c r="H240" t="s">
        <v>2363</v>
      </c>
      <c r="I240">
        <v>984104716</v>
      </c>
      <c r="J240">
        <v>-25.4837172222222</v>
      </c>
      <c r="K240">
        <v>-55.9989880555555</v>
      </c>
      <c r="L240" t="s">
        <v>1578</v>
      </c>
      <c r="M240" t="s">
        <v>2364</v>
      </c>
    </row>
    <row r="241" spans="1:13" x14ac:dyDescent="0.25">
      <c r="A241">
        <v>240</v>
      </c>
      <c r="B241">
        <v>503007</v>
      </c>
      <c r="C241" t="s">
        <v>2182</v>
      </c>
      <c r="D241" t="s">
        <v>2365</v>
      </c>
      <c r="E241" t="s">
        <v>2366</v>
      </c>
      <c r="F241" t="s">
        <v>142</v>
      </c>
      <c r="G241" t="s">
        <v>1590</v>
      </c>
      <c r="H241" t="s">
        <v>2367</v>
      </c>
      <c r="I241">
        <v>981661744</v>
      </c>
      <c r="J241">
        <v>-25.117688999999999</v>
      </c>
      <c r="K241">
        <v>-56.555698999999997</v>
      </c>
      <c r="L241" t="s">
        <v>1578</v>
      </c>
      <c r="M241" t="s">
        <v>2368</v>
      </c>
    </row>
    <row r="242" spans="1:13" x14ac:dyDescent="0.25">
      <c r="A242">
        <v>241</v>
      </c>
      <c r="B242">
        <v>503015</v>
      </c>
      <c r="C242" t="s">
        <v>2182</v>
      </c>
      <c r="D242" t="s">
        <v>2365</v>
      </c>
      <c r="E242" t="s">
        <v>2369</v>
      </c>
      <c r="F242" t="s">
        <v>143</v>
      </c>
      <c r="G242" t="s">
        <v>1590</v>
      </c>
      <c r="H242" t="s">
        <v>2370</v>
      </c>
      <c r="I242">
        <v>971558593</v>
      </c>
      <c r="J242">
        <v>-25.1494505555555</v>
      </c>
      <c r="K242">
        <v>-56.3383188888888</v>
      </c>
      <c r="L242" t="s">
        <v>1578</v>
      </c>
      <c r="M242" t="s">
        <v>2371</v>
      </c>
    </row>
    <row r="243" spans="1:13" x14ac:dyDescent="0.25">
      <c r="A243">
        <v>242</v>
      </c>
      <c r="B243">
        <v>503017</v>
      </c>
      <c r="C243" t="s">
        <v>2182</v>
      </c>
      <c r="D243" t="s">
        <v>2365</v>
      </c>
      <c r="E243" t="s">
        <v>2372</v>
      </c>
      <c r="F243" t="s">
        <v>144</v>
      </c>
      <c r="G243" t="s">
        <v>1590</v>
      </c>
      <c r="H243" t="s">
        <v>2373</v>
      </c>
      <c r="I243" t="s">
        <v>2374</v>
      </c>
      <c r="J243">
        <v>-25.190053055555499</v>
      </c>
      <c r="K243">
        <v>-56.247934166666603</v>
      </c>
      <c r="L243" t="s">
        <v>1578</v>
      </c>
      <c r="M243" t="s">
        <v>2375</v>
      </c>
    </row>
    <row r="244" spans="1:13" x14ac:dyDescent="0.25">
      <c r="A244">
        <v>243</v>
      </c>
      <c r="B244">
        <v>503018</v>
      </c>
      <c r="C244" t="s">
        <v>2182</v>
      </c>
      <c r="D244" t="s">
        <v>2365</v>
      </c>
      <c r="E244" t="s">
        <v>2376</v>
      </c>
      <c r="F244" t="s">
        <v>145</v>
      </c>
      <c r="G244" t="s">
        <v>1590</v>
      </c>
      <c r="H244" t="s">
        <v>2377</v>
      </c>
      <c r="I244">
        <v>976172705</v>
      </c>
      <c r="J244">
        <v>-25.157754722222201</v>
      </c>
      <c r="K244">
        <v>-56.252150555555502</v>
      </c>
      <c r="L244" t="s">
        <v>1578</v>
      </c>
      <c r="M244" t="s">
        <v>2378</v>
      </c>
    </row>
    <row r="245" spans="1:13" x14ac:dyDescent="0.25">
      <c r="A245">
        <v>244</v>
      </c>
      <c r="B245">
        <v>503023</v>
      </c>
      <c r="C245" t="s">
        <v>2182</v>
      </c>
      <c r="D245" t="s">
        <v>2365</v>
      </c>
      <c r="E245" t="s">
        <v>2379</v>
      </c>
      <c r="F245" t="s">
        <v>146</v>
      </c>
      <c r="G245" t="s">
        <v>1590</v>
      </c>
      <c r="H245" t="s">
        <v>2380</v>
      </c>
      <c r="I245">
        <v>976479526</v>
      </c>
      <c r="J245">
        <v>-25.211769999999898</v>
      </c>
      <c r="K245">
        <v>-56.28969</v>
      </c>
      <c r="L245" t="s">
        <v>1578</v>
      </c>
      <c r="M245" t="s">
        <v>2381</v>
      </c>
    </row>
    <row r="246" spans="1:13" x14ac:dyDescent="0.25">
      <c r="A246">
        <v>245</v>
      </c>
      <c r="B246">
        <v>503024</v>
      </c>
      <c r="C246" t="s">
        <v>2182</v>
      </c>
      <c r="D246" t="s">
        <v>2365</v>
      </c>
      <c r="E246" t="s">
        <v>2366</v>
      </c>
      <c r="F246" t="s">
        <v>147</v>
      </c>
      <c r="G246" t="s">
        <v>1590</v>
      </c>
      <c r="H246" t="s">
        <v>2382</v>
      </c>
      <c r="I246">
        <v>981329446</v>
      </c>
      <c r="J246">
        <v>-25.115446111111101</v>
      </c>
      <c r="K246">
        <v>-56.557956388888798</v>
      </c>
      <c r="L246" t="s">
        <v>1578</v>
      </c>
      <c r="M246" t="s">
        <v>2383</v>
      </c>
    </row>
    <row r="247" spans="1:13" x14ac:dyDescent="0.25">
      <c r="A247">
        <v>246</v>
      </c>
      <c r="B247">
        <v>503025</v>
      </c>
      <c r="C247" t="s">
        <v>2182</v>
      </c>
      <c r="D247" t="s">
        <v>2365</v>
      </c>
      <c r="E247" t="s">
        <v>2369</v>
      </c>
      <c r="F247" t="s">
        <v>148</v>
      </c>
      <c r="G247" t="s">
        <v>1590</v>
      </c>
      <c r="H247" t="s">
        <v>2384</v>
      </c>
      <c r="I247">
        <v>982680388</v>
      </c>
      <c r="J247">
        <v>-25.152008888888801</v>
      </c>
      <c r="K247">
        <v>-56.334931944444399</v>
      </c>
      <c r="L247" t="s">
        <v>1578</v>
      </c>
      <c r="M247" t="s">
        <v>2385</v>
      </c>
    </row>
    <row r="248" spans="1:13" x14ac:dyDescent="0.25">
      <c r="A248">
        <v>247</v>
      </c>
      <c r="B248">
        <v>503028</v>
      </c>
      <c r="C248" t="s">
        <v>2182</v>
      </c>
      <c r="D248" t="s">
        <v>2365</v>
      </c>
      <c r="E248" t="s">
        <v>2386</v>
      </c>
      <c r="F248" t="s">
        <v>149</v>
      </c>
      <c r="G248" t="s">
        <v>1590</v>
      </c>
      <c r="H248" t="s">
        <v>2387</v>
      </c>
      <c r="I248">
        <v>972426753</v>
      </c>
      <c r="J248">
        <v>-25.300751388888798</v>
      </c>
      <c r="K248">
        <v>-56.2686294444444</v>
      </c>
      <c r="L248" t="s">
        <v>1578</v>
      </c>
      <c r="M248" t="s">
        <v>2388</v>
      </c>
    </row>
    <row r="249" spans="1:13" x14ac:dyDescent="0.25">
      <c r="A249">
        <v>248</v>
      </c>
      <c r="B249">
        <v>504004</v>
      </c>
      <c r="C249" t="s">
        <v>2182</v>
      </c>
      <c r="D249" t="s">
        <v>2389</v>
      </c>
      <c r="E249" t="s">
        <v>1946</v>
      </c>
      <c r="F249" t="s">
        <v>150</v>
      </c>
      <c r="G249" t="s">
        <v>1590</v>
      </c>
      <c r="H249" t="s">
        <v>2390</v>
      </c>
      <c r="I249">
        <v>-972549384</v>
      </c>
      <c r="J249">
        <v>-25.073717777777699</v>
      </c>
      <c r="K249">
        <v>-56.268555833333302</v>
      </c>
      <c r="L249" t="s">
        <v>1578</v>
      </c>
      <c r="M249" t="s">
        <v>2391</v>
      </c>
    </row>
    <row r="250" spans="1:13" x14ac:dyDescent="0.25">
      <c r="A250">
        <v>249</v>
      </c>
      <c r="B250">
        <v>505002</v>
      </c>
      <c r="C250" t="s">
        <v>2182</v>
      </c>
      <c r="D250" t="s">
        <v>2392</v>
      </c>
      <c r="E250" t="s">
        <v>2393</v>
      </c>
      <c r="F250" t="s">
        <v>151</v>
      </c>
      <c r="G250" t="s">
        <v>1575</v>
      </c>
      <c r="H250" t="s">
        <v>2394</v>
      </c>
      <c r="I250">
        <v>971467641</v>
      </c>
      <c r="J250">
        <v>-24.982284999999901</v>
      </c>
      <c r="K250">
        <v>-56.256187777777697</v>
      </c>
      <c r="L250" t="s">
        <v>1578</v>
      </c>
      <c r="M250" t="s">
        <v>2395</v>
      </c>
    </row>
    <row r="251" spans="1:13" x14ac:dyDescent="0.25">
      <c r="A251">
        <v>250</v>
      </c>
      <c r="B251">
        <v>505006</v>
      </c>
      <c r="C251" t="s">
        <v>2182</v>
      </c>
      <c r="D251" t="s">
        <v>2392</v>
      </c>
      <c r="E251" t="s">
        <v>1574</v>
      </c>
      <c r="F251" t="s">
        <v>152</v>
      </c>
      <c r="G251" t="s">
        <v>1590</v>
      </c>
      <c r="H251" t="s">
        <v>2396</v>
      </c>
      <c r="I251">
        <v>984402085</v>
      </c>
      <c r="J251">
        <v>-24.954871944444399</v>
      </c>
      <c r="K251">
        <v>-56.145796111111103</v>
      </c>
      <c r="L251" t="s">
        <v>1578</v>
      </c>
      <c r="M251" t="s">
        <v>2397</v>
      </c>
    </row>
    <row r="252" spans="1:13" x14ac:dyDescent="0.25">
      <c r="A252">
        <v>251</v>
      </c>
      <c r="B252">
        <v>505014</v>
      </c>
      <c r="C252" t="s">
        <v>2182</v>
      </c>
      <c r="D252" t="s">
        <v>2392</v>
      </c>
      <c r="E252" t="s">
        <v>2398</v>
      </c>
      <c r="F252" t="s">
        <v>153</v>
      </c>
      <c r="G252" t="s">
        <v>1590</v>
      </c>
      <c r="H252" t="s">
        <v>2399</v>
      </c>
      <c r="I252" t="s">
        <v>2400</v>
      </c>
      <c r="J252">
        <v>-24.934028055555501</v>
      </c>
      <c r="K252">
        <v>-56.321091944444397</v>
      </c>
      <c r="L252" t="s">
        <v>1578</v>
      </c>
      <c r="M252" t="s">
        <v>2401</v>
      </c>
    </row>
    <row r="253" spans="1:13" x14ac:dyDescent="0.25">
      <c r="A253">
        <v>252</v>
      </c>
      <c r="B253">
        <v>505016</v>
      </c>
      <c r="C253" t="s">
        <v>2182</v>
      </c>
      <c r="D253" t="s">
        <v>2392</v>
      </c>
      <c r="E253" t="s">
        <v>1743</v>
      </c>
      <c r="F253" t="s">
        <v>154</v>
      </c>
      <c r="G253" t="s">
        <v>1590</v>
      </c>
      <c r="H253" t="s">
        <v>2402</v>
      </c>
      <c r="I253" t="s">
        <v>1577</v>
      </c>
      <c r="J253">
        <v>-24.974880833333302</v>
      </c>
      <c r="K253">
        <v>-56.334579722222202</v>
      </c>
      <c r="L253" t="s">
        <v>1578</v>
      </c>
      <c r="M253" t="s">
        <v>2403</v>
      </c>
    </row>
    <row r="254" spans="1:13" x14ac:dyDescent="0.25">
      <c r="A254">
        <v>253</v>
      </c>
      <c r="B254">
        <v>505017</v>
      </c>
      <c r="C254" t="s">
        <v>2182</v>
      </c>
      <c r="D254" t="s">
        <v>2392</v>
      </c>
      <c r="E254" t="s">
        <v>2398</v>
      </c>
      <c r="F254" t="s">
        <v>155</v>
      </c>
      <c r="G254" t="s">
        <v>1590</v>
      </c>
      <c r="H254" t="s">
        <v>2404</v>
      </c>
      <c r="I254" t="s">
        <v>1577</v>
      </c>
      <c r="J254">
        <v>-24.943249999999999</v>
      </c>
      <c r="K254">
        <v>-56.325510000000001</v>
      </c>
      <c r="L254" t="s">
        <v>1578</v>
      </c>
      <c r="M254" t="s">
        <v>2405</v>
      </c>
    </row>
    <row r="255" spans="1:13" x14ac:dyDescent="0.25">
      <c r="A255">
        <v>254</v>
      </c>
      <c r="B255">
        <v>505018</v>
      </c>
      <c r="C255" t="s">
        <v>2182</v>
      </c>
      <c r="D255" t="s">
        <v>2392</v>
      </c>
      <c r="E255" t="s">
        <v>2406</v>
      </c>
      <c r="F255" t="s">
        <v>156</v>
      </c>
      <c r="G255" t="s">
        <v>1590</v>
      </c>
      <c r="H255" t="s">
        <v>2407</v>
      </c>
      <c r="I255">
        <v>984220244</v>
      </c>
      <c r="J255">
        <v>-24.945380833333299</v>
      </c>
      <c r="K255">
        <v>-56.221613611111103</v>
      </c>
      <c r="L255" t="s">
        <v>1578</v>
      </c>
      <c r="M255" t="s">
        <v>2408</v>
      </c>
    </row>
    <row r="256" spans="1:13" x14ac:dyDescent="0.25">
      <c r="A256">
        <v>255</v>
      </c>
      <c r="B256">
        <v>505020</v>
      </c>
      <c r="C256" t="s">
        <v>2182</v>
      </c>
      <c r="D256" t="s">
        <v>2392</v>
      </c>
      <c r="E256" t="s">
        <v>2409</v>
      </c>
      <c r="F256" t="s">
        <v>157</v>
      </c>
      <c r="G256" t="s">
        <v>1590</v>
      </c>
      <c r="H256" t="s">
        <v>2410</v>
      </c>
      <c r="I256">
        <v>973102457</v>
      </c>
      <c r="J256">
        <v>-24.815633888888801</v>
      </c>
      <c r="K256">
        <v>-56.252911388888798</v>
      </c>
      <c r="L256" t="s">
        <v>1578</v>
      </c>
      <c r="M256" t="s">
        <v>2411</v>
      </c>
    </row>
    <row r="257" spans="1:13" x14ac:dyDescent="0.25">
      <c r="A257">
        <v>256</v>
      </c>
      <c r="B257">
        <v>506005</v>
      </c>
      <c r="C257" t="s">
        <v>2182</v>
      </c>
      <c r="D257" t="s">
        <v>2412</v>
      </c>
      <c r="E257" t="s">
        <v>2413</v>
      </c>
      <c r="F257" t="s">
        <v>158</v>
      </c>
      <c r="G257" t="s">
        <v>1590</v>
      </c>
      <c r="H257" t="s">
        <v>2414</v>
      </c>
      <c r="I257">
        <v>971471504</v>
      </c>
      <c r="J257">
        <v>-25.311841666666599</v>
      </c>
      <c r="K257">
        <v>-55.722725277777698</v>
      </c>
      <c r="L257" t="s">
        <v>1578</v>
      </c>
      <c r="M257" t="s">
        <v>2415</v>
      </c>
    </row>
    <row r="258" spans="1:13" x14ac:dyDescent="0.25">
      <c r="A258">
        <v>257</v>
      </c>
      <c r="B258">
        <v>506006</v>
      </c>
      <c r="C258" t="s">
        <v>2182</v>
      </c>
      <c r="D258" t="s">
        <v>2412</v>
      </c>
      <c r="E258" t="s">
        <v>2416</v>
      </c>
      <c r="F258" t="s">
        <v>159</v>
      </c>
      <c r="G258" t="s">
        <v>1590</v>
      </c>
      <c r="H258" t="s">
        <v>2417</v>
      </c>
      <c r="I258" t="s">
        <v>1577</v>
      </c>
      <c r="J258">
        <v>-25.469518333333301</v>
      </c>
      <c r="K258">
        <v>-55.804177777777703</v>
      </c>
      <c r="L258" t="s">
        <v>1578</v>
      </c>
      <c r="M258" t="s">
        <v>2418</v>
      </c>
    </row>
    <row r="259" spans="1:13" x14ac:dyDescent="0.25">
      <c r="A259">
        <v>258</v>
      </c>
      <c r="B259">
        <v>506009</v>
      </c>
      <c r="C259" t="s">
        <v>2182</v>
      </c>
      <c r="D259" t="s">
        <v>2412</v>
      </c>
      <c r="E259" t="s">
        <v>2419</v>
      </c>
      <c r="F259" t="s">
        <v>160</v>
      </c>
      <c r="G259" t="s">
        <v>1590</v>
      </c>
      <c r="H259" t="s">
        <v>2420</v>
      </c>
      <c r="I259">
        <v>981842822</v>
      </c>
      <c r="J259">
        <v>-25.2890702777777</v>
      </c>
      <c r="K259">
        <v>-55.840884166666598</v>
      </c>
      <c r="L259" t="s">
        <v>1578</v>
      </c>
      <c r="M259" t="s">
        <v>2421</v>
      </c>
    </row>
    <row r="260" spans="1:13" x14ac:dyDescent="0.25">
      <c r="A260">
        <v>259</v>
      </c>
      <c r="B260">
        <v>506011</v>
      </c>
      <c r="C260" t="s">
        <v>2182</v>
      </c>
      <c r="D260" t="s">
        <v>2412</v>
      </c>
      <c r="E260" t="s">
        <v>2422</v>
      </c>
      <c r="F260" t="s">
        <v>161</v>
      </c>
      <c r="G260" t="s">
        <v>1590</v>
      </c>
      <c r="H260" t="s">
        <v>2423</v>
      </c>
      <c r="I260" t="s">
        <v>1577</v>
      </c>
      <c r="J260">
        <v>-25.331838333333302</v>
      </c>
      <c r="K260">
        <v>-55.863447777777701</v>
      </c>
      <c r="L260" t="s">
        <v>1578</v>
      </c>
      <c r="M260" t="s">
        <v>2424</v>
      </c>
    </row>
    <row r="261" spans="1:13" x14ac:dyDescent="0.25">
      <c r="A261">
        <v>260</v>
      </c>
      <c r="B261">
        <v>506013</v>
      </c>
      <c r="C261" t="s">
        <v>2182</v>
      </c>
      <c r="D261" t="s">
        <v>2412</v>
      </c>
      <c r="E261" t="s">
        <v>2425</v>
      </c>
      <c r="F261" t="s">
        <v>162</v>
      </c>
      <c r="G261" t="s">
        <v>1590</v>
      </c>
      <c r="H261" t="s">
        <v>2426</v>
      </c>
      <c r="I261" t="s">
        <v>1577</v>
      </c>
      <c r="J261">
        <v>-25.366276388888799</v>
      </c>
      <c r="K261">
        <v>-55.731853055555497</v>
      </c>
      <c r="L261" t="s">
        <v>1578</v>
      </c>
      <c r="M261" t="s">
        <v>2427</v>
      </c>
    </row>
    <row r="262" spans="1:13" x14ac:dyDescent="0.25">
      <c r="A262">
        <v>261</v>
      </c>
      <c r="B262">
        <v>506019</v>
      </c>
      <c r="C262" t="s">
        <v>2182</v>
      </c>
      <c r="D262" t="s">
        <v>2412</v>
      </c>
      <c r="E262" t="s">
        <v>2428</v>
      </c>
      <c r="F262" t="s">
        <v>163</v>
      </c>
      <c r="G262" t="s">
        <v>1590</v>
      </c>
      <c r="H262" t="s">
        <v>2429</v>
      </c>
      <c r="I262">
        <v>983458638</v>
      </c>
      <c r="J262">
        <v>-25.281781944444401</v>
      </c>
      <c r="K262">
        <v>-55.880430555555499</v>
      </c>
      <c r="L262" t="s">
        <v>1578</v>
      </c>
      <c r="M262" t="s">
        <v>2430</v>
      </c>
    </row>
    <row r="263" spans="1:13" x14ac:dyDescent="0.25">
      <c r="A263">
        <v>262</v>
      </c>
      <c r="B263">
        <v>506023</v>
      </c>
      <c r="C263" t="s">
        <v>2182</v>
      </c>
      <c r="D263" t="s">
        <v>2412</v>
      </c>
      <c r="E263" t="s">
        <v>2431</v>
      </c>
      <c r="F263" t="s">
        <v>164</v>
      </c>
      <c r="G263" t="s">
        <v>1590</v>
      </c>
      <c r="H263" t="s">
        <v>2432</v>
      </c>
      <c r="I263" t="s">
        <v>1577</v>
      </c>
      <c r="J263">
        <v>-25.442804444444398</v>
      </c>
      <c r="K263">
        <v>-55.790310833333301</v>
      </c>
      <c r="L263" t="s">
        <v>1578</v>
      </c>
      <c r="M263" t="s">
        <v>2433</v>
      </c>
    </row>
    <row r="264" spans="1:13" x14ac:dyDescent="0.25">
      <c r="A264">
        <v>263</v>
      </c>
      <c r="B264">
        <v>506025</v>
      </c>
      <c r="C264" t="s">
        <v>2182</v>
      </c>
      <c r="D264" t="s">
        <v>2412</v>
      </c>
      <c r="E264" t="s">
        <v>2434</v>
      </c>
      <c r="F264" t="s">
        <v>165</v>
      </c>
      <c r="G264" t="s">
        <v>1590</v>
      </c>
      <c r="H264" t="s">
        <v>2435</v>
      </c>
      <c r="I264">
        <v>972171055</v>
      </c>
      <c r="J264">
        <v>-25.3381536111111</v>
      </c>
      <c r="K264">
        <v>-55.758714444444401</v>
      </c>
      <c r="L264" t="s">
        <v>1578</v>
      </c>
      <c r="M264" t="s">
        <v>2436</v>
      </c>
    </row>
    <row r="265" spans="1:13" x14ac:dyDescent="0.25">
      <c r="A265">
        <v>264</v>
      </c>
      <c r="B265">
        <v>506026</v>
      </c>
      <c r="C265" t="s">
        <v>2182</v>
      </c>
      <c r="D265" t="s">
        <v>2412</v>
      </c>
      <c r="E265" t="s">
        <v>2288</v>
      </c>
      <c r="F265" t="s">
        <v>166</v>
      </c>
      <c r="G265" t="s">
        <v>1590</v>
      </c>
      <c r="H265" t="s">
        <v>2437</v>
      </c>
      <c r="I265" t="s">
        <v>2438</v>
      </c>
      <c r="J265">
        <v>-25.442476388888799</v>
      </c>
      <c r="K265">
        <v>-55.8704166666666</v>
      </c>
      <c r="L265" t="s">
        <v>1578</v>
      </c>
      <c r="M265" t="s">
        <v>2439</v>
      </c>
    </row>
    <row r="266" spans="1:13" x14ac:dyDescent="0.25">
      <c r="A266">
        <v>265</v>
      </c>
      <c r="B266">
        <v>506033</v>
      </c>
      <c r="C266" t="s">
        <v>2182</v>
      </c>
      <c r="D266" t="s">
        <v>2412</v>
      </c>
      <c r="E266" t="s">
        <v>2413</v>
      </c>
      <c r="F266" t="s">
        <v>167</v>
      </c>
      <c r="G266" t="s">
        <v>1590</v>
      </c>
      <c r="H266" t="s">
        <v>2440</v>
      </c>
      <c r="I266">
        <v>983115463</v>
      </c>
      <c r="J266">
        <v>-25.311996666666602</v>
      </c>
      <c r="K266">
        <v>-55.723955555555499</v>
      </c>
      <c r="L266" t="s">
        <v>1578</v>
      </c>
      <c r="M266" t="s">
        <v>2441</v>
      </c>
    </row>
    <row r="267" spans="1:13" x14ac:dyDescent="0.25">
      <c r="A267">
        <v>266</v>
      </c>
      <c r="B267">
        <v>506034</v>
      </c>
      <c r="C267" t="s">
        <v>2182</v>
      </c>
      <c r="D267" t="s">
        <v>2412</v>
      </c>
      <c r="E267" t="s">
        <v>2288</v>
      </c>
      <c r="F267" t="s">
        <v>168</v>
      </c>
      <c r="G267" t="s">
        <v>1590</v>
      </c>
      <c r="H267" t="s">
        <v>2442</v>
      </c>
      <c r="I267" t="s">
        <v>1577</v>
      </c>
      <c r="J267">
        <v>-25.4408911111111</v>
      </c>
      <c r="K267">
        <v>-55.867398333333298</v>
      </c>
      <c r="L267" t="s">
        <v>1578</v>
      </c>
      <c r="M267" t="s">
        <v>2443</v>
      </c>
    </row>
    <row r="268" spans="1:13" x14ac:dyDescent="0.25">
      <c r="A268">
        <v>267</v>
      </c>
      <c r="B268">
        <v>506036</v>
      </c>
      <c r="C268" t="s">
        <v>2182</v>
      </c>
      <c r="D268" t="s">
        <v>2412</v>
      </c>
      <c r="E268" t="s">
        <v>2444</v>
      </c>
      <c r="F268" t="s">
        <v>169</v>
      </c>
      <c r="G268" t="s">
        <v>1590</v>
      </c>
      <c r="H268" t="s">
        <v>2445</v>
      </c>
      <c r="I268" t="s">
        <v>2446</v>
      </c>
      <c r="J268">
        <v>-25.383607999999999</v>
      </c>
      <c r="K268">
        <v>-55.778174999999997</v>
      </c>
      <c r="L268" t="s">
        <v>1578</v>
      </c>
      <c r="M268" t="s">
        <v>2447</v>
      </c>
    </row>
    <row r="269" spans="1:13" x14ac:dyDescent="0.25">
      <c r="A269">
        <v>268</v>
      </c>
      <c r="B269">
        <v>507002</v>
      </c>
      <c r="C269" t="s">
        <v>2182</v>
      </c>
      <c r="D269" t="s">
        <v>2183</v>
      </c>
      <c r="E269" t="s">
        <v>1784</v>
      </c>
      <c r="F269" t="s">
        <v>170</v>
      </c>
      <c r="G269" t="s">
        <v>1575</v>
      </c>
      <c r="H269" t="s">
        <v>2448</v>
      </c>
      <c r="I269">
        <v>52223131</v>
      </c>
      <c r="J269">
        <v>-25.540971388888799</v>
      </c>
      <c r="K269">
        <v>-55.993357500000002</v>
      </c>
      <c r="L269" t="s">
        <v>1578</v>
      </c>
      <c r="M269" t="s">
        <v>2449</v>
      </c>
    </row>
    <row r="270" spans="1:13" x14ac:dyDescent="0.25">
      <c r="A270">
        <v>269</v>
      </c>
      <c r="B270">
        <v>507005</v>
      </c>
      <c r="C270" t="s">
        <v>2182</v>
      </c>
      <c r="D270" t="s">
        <v>2183</v>
      </c>
      <c r="E270" t="s">
        <v>2450</v>
      </c>
      <c r="F270" t="s">
        <v>171</v>
      </c>
      <c r="G270" t="s">
        <v>1590</v>
      </c>
      <c r="H270" t="s">
        <v>2451</v>
      </c>
      <c r="I270" t="s">
        <v>1577</v>
      </c>
      <c r="J270">
        <v>-25.600083055555501</v>
      </c>
      <c r="K270">
        <v>-55.966803888888798</v>
      </c>
      <c r="L270" t="s">
        <v>1578</v>
      </c>
      <c r="M270" t="s">
        <v>2452</v>
      </c>
    </row>
    <row r="271" spans="1:13" x14ac:dyDescent="0.25">
      <c r="A271">
        <v>270</v>
      </c>
      <c r="B271">
        <v>507007</v>
      </c>
      <c r="C271" t="s">
        <v>2182</v>
      </c>
      <c r="D271" t="s">
        <v>2183</v>
      </c>
      <c r="E271" t="s">
        <v>2453</v>
      </c>
      <c r="F271" t="s">
        <v>172</v>
      </c>
      <c r="G271" t="s">
        <v>1590</v>
      </c>
      <c r="H271" t="s">
        <v>2454</v>
      </c>
      <c r="I271">
        <v>986263130</v>
      </c>
      <c r="J271">
        <v>-25.552803333333301</v>
      </c>
      <c r="K271">
        <v>-55.930121666666601</v>
      </c>
      <c r="L271" t="s">
        <v>1578</v>
      </c>
      <c r="M271" t="s">
        <v>2455</v>
      </c>
    </row>
    <row r="272" spans="1:13" x14ac:dyDescent="0.25">
      <c r="A272">
        <v>271</v>
      </c>
      <c r="B272">
        <v>507009</v>
      </c>
      <c r="C272" t="s">
        <v>2182</v>
      </c>
      <c r="D272" t="s">
        <v>2183</v>
      </c>
      <c r="E272" t="s">
        <v>2456</v>
      </c>
      <c r="F272" t="s">
        <v>173</v>
      </c>
      <c r="G272" t="s">
        <v>1590</v>
      </c>
      <c r="H272" t="s">
        <v>2457</v>
      </c>
      <c r="I272" t="s">
        <v>2458</v>
      </c>
      <c r="J272">
        <v>-25.5716988888888</v>
      </c>
      <c r="K272">
        <v>-55.922358055555499</v>
      </c>
      <c r="L272" t="s">
        <v>1578</v>
      </c>
      <c r="M272" t="s">
        <v>2459</v>
      </c>
    </row>
    <row r="273" spans="1:13" x14ac:dyDescent="0.25">
      <c r="A273">
        <v>272</v>
      </c>
      <c r="B273">
        <v>507010</v>
      </c>
      <c r="C273" t="s">
        <v>2182</v>
      </c>
      <c r="D273" t="s">
        <v>2183</v>
      </c>
      <c r="E273" t="s">
        <v>2460</v>
      </c>
      <c r="F273" t="s">
        <v>174</v>
      </c>
      <c r="G273" t="s">
        <v>1590</v>
      </c>
      <c r="H273" t="s">
        <v>2461</v>
      </c>
      <c r="I273" t="s">
        <v>2462</v>
      </c>
      <c r="J273">
        <v>-25.5626866666666</v>
      </c>
      <c r="K273">
        <v>-55.836143333333297</v>
      </c>
      <c r="L273" t="s">
        <v>1578</v>
      </c>
      <c r="M273" t="s">
        <v>2463</v>
      </c>
    </row>
    <row r="274" spans="1:13" x14ac:dyDescent="0.25">
      <c r="A274">
        <v>273</v>
      </c>
      <c r="B274">
        <v>507015</v>
      </c>
      <c r="C274" t="s">
        <v>2182</v>
      </c>
      <c r="D274" t="s">
        <v>2183</v>
      </c>
      <c r="E274" t="s">
        <v>2464</v>
      </c>
      <c r="F274" t="s">
        <v>175</v>
      </c>
      <c r="G274" t="s">
        <v>1590</v>
      </c>
      <c r="H274" t="s">
        <v>2465</v>
      </c>
      <c r="I274" t="s">
        <v>2466</v>
      </c>
      <c r="J274">
        <v>-25.589394166666601</v>
      </c>
      <c r="K274">
        <v>-55.762346388888801</v>
      </c>
      <c r="L274" t="s">
        <v>1578</v>
      </c>
      <c r="M274" t="s">
        <v>2467</v>
      </c>
    </row>
    <row r="275" spans="1:13" x14ac:dyDescent="0.25">
      <c r="A275">
        <v>274</v>
      </c>
      <c r="B275">
        <v>507017</v>
      </c>
      <c r="C275" t="s">
        <v>2182</v>
      </c>
      <c r="D275" t="s">
        <v>2183</v>
      </c>
      <c r="E275" t="s">
        <v>2468</v>
      </c>
      <c r="F275" t="s">
        <v>176</v>
      </c>
      <c r="G275" t="s">
        <v>1590</v>
      </c>
      <c r="H275" t="s">
        <v>2469</v>
      </c>
      <c r="I275" t="s">
        <v>2470</v>
      </c>
      <c r="J275">
        <v>-25.505973999999998</v>
      </c>
      <c r="K275">
        <v>-55.771712000000001</v>
      </c>
      <c r="L275" t="s">
        <v>1578</v>
      </c>
      <c r="M275" t="s">
        <v>2471</v>
      </c>
    </row>
    <row r="276" spans="1:13" x14ac:dyDescent="0.25">
      <c r="A276">
        <v>275</v>
      </c>
      <c r="B276">
        <v>507018</v>
      </c>
      <c r="C276" t="s">
        <v>2182</v>
      </c>
      <c r="D276" t="s">
        <v>2183</v>
      </c>
      <c r="E276" t="s">
        <v>2472</v>
      </c>
      <c r="F276" t="s">
        <v>177</v>
      </c>
      <c r="G276" t="s">
        <v>1590</v>
      </c>
      <c r="H276" t="s">
        <v>2473</v>
      </c>
      <c r="I276" t="s">
        <v>2474</v>
      </c>
      <c r="J276">
        <v>-25.665192222222199</v>
      </c>
      <c r="K276">
        <v>-55.776229999999998</v>
      </c>
      <c r="L276" t="s">
        <v>1578</v>
      </c>
      <c r="M276" t="s">
        <v>2475</v>
      </c>
    </row>
    <row r="277" spans="1:13" x14ac:dyDescent="0.25">
      <c r="A277">
        <v>276</v>
      </c>
      <c r="B277">
        <v>507021</v>
      </c>
      <c r="C277" t="s">
        <v>2182</v>
      </c>
      <c r="D277" t="s">
        <v>2183</v>
      </c>
      <c r="E277" t="s">
        <v>2476</v>
      </c>
      <c r="F277" t="s">
        <v>178</v>
      </c>
      <c r="G277" t="s">
        <v>1590</v>
      </c>
      <c r="H277" t="s">
        <v>2477</v>
      </c>
      <c r="I277" t="s">
        <v>1577</v>
      </c>
      <c r="J277">
        <v>-25.543565000000001</v>
      </c>
      <c r="K277">
        <v>-56.056050833333302</v>
      </c>
      <c r="L277" t="s">
        <v>1578</v>
      </c>
      <c r="M277" t="s">
        <v>2478</v>
      </c>
    </row>
    <row r="278" spans="1:13" x14ac:dyDescent="0.25">
      <c r="A278">
        <v>277</v>
      </c>
      <c r="B278">
        <v>507023</v>
      </c>
      <c r="C278" t="s">
        <v>2182</v>
      </c>
      <c r="D278" t="s">
        <v>2183</v>
      </c>
      <c r="E278" t="s">
        <v>2479</v>
      </c>
      <c r="F278" t="s">
        <v>179</v>
      </c>
      <c r="G278" t="s">
        <v>1590</v>
      </c>
      <c r="H278" t="s">
        <v>2480</v>
      </c>
      <c r="I278" t="s">
        <v>2481</v>
      </c>
      <c r="J278">
        <v>-25.6620597222222</v>
      </c>
      <c r="K278">
        <v>-55.840440555555503</v>
      </c>
      <c r="L278" t="s">
        <v>1578</v>
      </c>
      <c r="M278" t="s">
        <v>2482</v>
      </c>
    </row>
    <row r="279" spans="1:13" x14ac:dyDescent="0.25">
      <c r="A279">
        <v>278</v>
      </c>
      <c r="B279">
        <v>507024</v>
      </c>
      <c r="C279" t="s">
        <v>2182</v>
      </c>
      <c r="D279" t="s">
        <v>2183</v>
      </c>
      <c r="E279" t="s">
        <v>2483</v>
      </c>
      <c r="F279" t="s">
        <v>180</v>
      </c>
      <c r="G279" t="s">
        <v>1590</v>
      </c>
      <c r="H279" t="s">
        <v>2484</v>
      </c>
      <c r="I279">
        <v>982835008</v>
      </c>
      <c r="J279">
        <v>-25.609704722222201</v>
      </c>
      <c r="K279">
        <v>-55.838805277777702</v>
      </c>
      <c r="L279" t="s">
        <v>1578</v>
      </c>
      <c r="M279" t="s">
        <v>2485</v>
      </c>
    </row>
    <row r="280" spans="1:13" x14ac:dyDescent="0.25">
      <c r="A280">
        <v>279</v>
      </c>
      <c r="B280">
        <v>507026</v>
      </c>
      <c r="C280" t="s">
        <v>2182</v>
      </c>
      <c r="D280" t="s">
        <v>2183</v>
      </c>
      <c r="E280" t="s">
        <v>2486</v>
      </c>
      <c r="F280" t="s">
        <v>181</v>
      </c>
      <c r="G280" t="s">
        <v>1590</v>
      </c>
      <c r="H280" t="s">
        <v>2487</v>
      </c>
      <c r="I280" t="s">
        <v>2488</v>
      </c>
      <c r="J280">
        <v>-25.590448055555498</v>
      </c>
      <c r="K280">
        <v>-55.908320277777698</v>
      </c>
      <c r="L280" t="s">
        <v>1578</v>
      </c>
      <c r="M280" t="s">
        <v>2489</v>
      </c>
    </row>
    <row r="281" spans="1:13" x14ac:dyDescent="0.25">
      <c r="A281">
        <v>280</v>
      </c>
      <c r="B281">
        <v>507030</v>
      </c>
      <c r="C281" t="s">
        <v>2182</v>
      </c>
      <c r="D281" t="s">
        <v>2183</v>
      </c>
      <c r="E281" t="s">
        <v>2490</v>
      </c>
      <c r="F281" t="s">
        <v>182</v>
      </c>
      <c r="G281" t="s">
        <v>1590</v>
      </c>
      <c r="H281" t="s">
        <v>2491</v>
      </c>
      <c r="I281" t="s">
        <v>2492</v>
      </c>
      <c r="J281">
        <v>-25.615962222222201</v>
      </c>
      <c r="K281">
        <v>-55.762889444444397</v>
      </c>
      <c r="L281" t="s">
        <v>1578</v>
      </c>
      <c r="M281" t="s">
        <v>2493</v>
      </c>
    </row>
    <row r="282" spans="1:13" x14ac:dyDescent="0.25">
      <c r="A282">
        <v>281</v>
      </c>
      <c r="B282">
        <v>507032</v>
      </c>
      <c r="C282" t="s">
        <v>2182</v>
      </c>
      <c r="D282" t="s">
        <v>2183</v>
      </c>
      <c r="E282" t="s">
        <v>2490</v>
      </c>
      <c r="F282" t="s">
        <v>183</v>
      </c>
      <c r="G282" t="s">
        <v>1590</v>
      </c>
      <c r="H282" t="s">
        <v>2494</v>
      </c>
      <c r="I282" t="s">
        <v>2495</v>
      </c>
      <c r="J282">
        <v>-25.652136388888799</v>
      </c>
      <c r="K282">
        <v>-55.754866111111099</v>
      </c>
      <c r="L282" t="s">
        <v>1578</v>
      </c>
      <c r="M282" t="s">
        <v>2496</v>
      </c>
    </row>
    <row r="283" spans="1:13" x14ac:dyDescent="0.25">
      <c r="A283">
        <v>282</v>
      </c>
      <c r="B283">
        <v>507033</v>
      </c>
      <c r="C283" t="s">
        <v>2182</v>
      </c>
      <c r="D283" t="s">
        <v>2183</v>
      </c>
      <c r="E283" t="s">
        <v>2497</v>
      </c>
      <c r="F283" t="s">
        <v>184</v>
      </c>
      <c r="G283" t="s">
        <v>1590</v>
      </c>
      <c r="H283" t="s">
        <v>2498</v>
      </c>
      <c r="I283">
        <v>981693624</v>
      </c>
      <c r="J283">
        <v>-25.573270277777699</v>
      </c>
      <c r="K283">
        <v>-56.068352222222202</v>
      </c>
      <c r="L283" t="s">
        <v>1578</v>
      </c>
      <c r="M283" t="s">
        <v>2499</v>
      </c>
    </row>
    <row r="284" spans="1:13" x14ac:dyDescent="0.25">
      <c r="A284">
        <v>283</v>
      </c>
      <c r="B284">
        <v>507034</v>
      </c>
      <c r="C284" t="s">
        <v>2182</v>
      </c>
      <c r="D284" t="s">
        <v>2183</v>
      </c>
      <c r="E284" t="s">
        <v>2500</v>
      </c>
      <c r="F284" t="s">
        <v>185</v>
      </c>
      <c r="G284" t="s">
        <v>1590</v>
      </c>
      <c r="H284" t="s">
        <v>2501</v>
      </c>
      <c r="I284" t="s">
        <v>2502</v>
      </c>
      <c r="J284">
        <v>-25.609718055555501</v>
      </c>
      <c r="K284">
        <v>-56.094928611111101</v>
      </c>
      <c r="L284" t="s">
        <v>1578</v>
      </c>
      <c r="M284" t="s">
        <v>2503</v>
      </c>
    </row>
    <row r="285" spans="1:13" x14ac:dyDescent="0.25">
      <c r="A285">
        <v>284</v>
      </c>
      <c r="B285">
        <v>507037</v>
      </c>
      <c r="C285" t="s">
        <v>2182</v>
      </c>
      <c r="D285" t="s">
        <v>2183</v>
      </c>
      <c r="E285" t="s">
        <v>2504</v>
      </c>
      <c r="F285" t="s">
        <v>186</v>
      </c>
      <c r="G285" t="s">
        <v>1590</v>
      </c>
      <c r="H285" t="s">
        <v>2505</v>
      </c>
      <c r="I285" t="s">
        <v>2506</v>
      </c>
      <c r="J285">
        <v>-25.602594</v>
      </c>
      <c r="K285">
        <v>-56.149132000000002</v>
      </c>
      <c r="L285" t="s">
        <v>1578</v>
      </c>
      <c r="M285" t="s">
        <v>2507</v>
      </c>
    </row>
    <row r="286" spans="1:13" x14ac:dyDescent="0.25">
      <c r="A286">
        <v>285</v>
      </c>
      <c r="B286">
        <v>507040</v>
      </c>
      <c r="C286" t="s">
        <v>2182</v>
      </c>
      <c r="D286" t="s">
        <v>2183</v>
      </c>
      <c r="E286" t="s">
        <v>2508</v>
      </c>
      <c r="F286" t="s">
        <v>187</v>
      </c>
      <c r="G286" t="s">
        <v>1590</v>
      </c>
      <c r="H286" t="s">
        <v>2509</v>
      </c>
      <c r="I286">
        <v>984283438</v>
      </c>
      <c r="J286">
        <v>-25.540271666666602</v>
      </c>
      <c r="K286">
        <v>-55.879583888888803</v>
      </c>
      <c r="L286" t="s">
        <v>1578</v>
      </c>
      <c r="M286" t="s">
        <v>2510</v>
      </c>
    </row>
    <row r="287" spans="1:13" x14ac:dyDescent="0.25">
      <c r="A287">
        <v>286</v>
      </c>
      <c r="B287">
        <v>507044</v>
      </c>
      <c r="C287" t="s">
        <v>2182</v>
      </c>
      <c r="D287" t="s">
        <v>2183</v>
      </c>
      <c r="E287" t="s">
        <v>2511</v>
      </c>
      <c r="F287" t="s">
        <v>188</v>
      </c>
      <c r="G287" t="s">
        <v>1590</v>
      </c>
      <c r="H287" t="s">
        <v>2512</v>
      </c>
      <c r="I287" t="s">
        <v>1577</v>
      </c>
      <c r="J287">
        <v>-25.521944444444401</v>
      </c>
      <c r="K287">
        <v>-55.878719166666599</v>
      </c>
      <c r="L287" t="s">
        <v>1578</v>
      </c>
      <c r="M287" t="s">
        <v>2513</v>
      </c>
    </row>
    <row r="288" spans="1:13" x14ac:dyDescent="0.25">
      <c r="A288">
        <v>287</v>
      </c>
      <c r="B288">
        <v>507045</v>
      </c>
      <c r="C288" t="s">
        <v>2182</v>
      </c>
      <c r="D288" t="s">
        <v>2183</v>
      </c>
      <c r="E288" t="s">
        <v>2514</v>
      </c>
      <c r="F288" t="s">
        <v>189</v>
      </c>
      <c r="G288" t="s">
        <v>1590</v>
      </c>
      <c r="H288" t="s">
        <v>2515</v>
      </c>
      <c r="I288" t="s">
        <v>2516</v>
      </c>
      <c r="J288">
        <v>-25.550989722222202</v>
      </c>
      <c r="K288">
        <v>-55.815384166666597</v>
      </c>
      <c r="L288" t="s">
        <v>1578</v>
      </c>
      <c r="M288" t="s">
        <v>2517</v>
      </c>
    </row>
    <row r="289" spans="1:13" x14ac:dyDescent="0.25">
      <c r="A289">
        <v>288</v>
      </c>
      <c r="B289">
        <v>507049</v>
      </c>
      <c r="C289" t="s">
        <v>2182</v>
      </c>
      <c r="D289" t="s">
        <v>2183</v>
      </c>
      <c r="E289" t="s">
        <v>2508</v>
      </c>
      <c r="F289" t="s">
        <v>190</v>
      </c>
      <c r="G289" t="s">
        <v>1590</v>
      </c>
      <c r="H289" t="s">
        <v>2518</v>
      </c>
      <c r="I289" t="s">
        <v>2519</v>
      </c>
      <c r="J289">
        <v>-25.535121666666601</v>
      </c>
      <c r="K289">
        <v>-55.888638333333297</v>
      </c>
      <c r="L289" t="s">
        <v>1578</v>
      </c>
      <c r="M289" t="s">
        <v>2520</v>
      </c>
    </row>
    <row r="290" spans="1:13" x14ac:dyDescent="0.25">
      <c r="A290">
        <v>289</v>
      </c>
      <c r="B290">
        <v>507052</v>
      </c>
      <c r="C290" t="s">
        <v>2182</v>
      </c>
      <c r="D290" t="s">
        <v>2183</v>
      </c>
      <c r="E290" t="s">
        <v>2521</v>
      </c>
      <c r="F290" t="s">
        <v>191</v>
      </c>
      <c r="G290" t="s">
        <v>1590</v>
      </c>
      <c r="H290" t="s">
        <v>2522</v>
      </c>
      <c r="I290" t="s">
        <v>2523</v>
      </c>
      <c r="J290">
        <v>-25.636751666666601</v>
      </c>
      <c r="K290">
        <v>-55.717385833333303</v>
      </c>
      <c r="L290" t="s">
        <v>1578</v>
      </c>
      <c r="M290" t="s">
        <v>2524</v>
      </c>
    </row>
    <row r="291" spans="1:13" x14ac:dyDescent="0.25">
      <c r="A291">
        <v>290</v>
      </c>
      <c r="B291">
        <v>507053</v>
      </c>
      <c r="C291" t="s">
        <v>2182</v>
      </c>
      <c r="D291" t="s">
        <v>2183</v>
      </c>
      <c r="E291" t="s">
        <v>2525</v>
      </c>
      <c r="F291" t="s">
        <v>192</v>
      </c>
      <c r="G291" t="s">
        <v>1590</v>
      </c>
      <c r="H291" t="s">
        <v>2526</v>
      </c>
      <c r="I291">
        <v>983303902</v>
      </c>
      <c r="J291">
        <v>-25.5361838888888</v>
      </c>
      <c r="K291">
        <v>-55.912255555555497</v>
      </c>
      <c r="L291" t="s">
        <v>1578</v>
      </c>
      <c r="M291" t="s">
        <v>2527</v>
      </c>
    </row>
    <row r="292" spans="1:13" x14ac:dyDescent="0.25">
      <c r="A292">
        <v>291</v>
      </c>
      <c r="B292">
        <v>507054</v>
      </c>
      <c r="C292" t="s">
        <v>2182</v>
      </c>
      <c r="D292" t="s">
        <v>2183</v>
      </c>
      <c r="E292" t="s">
        <v>2528</v>
      </c>
      <c r="F292" t="s">
        <v>193</v>
      </c>
      <c r="G292" t="s">
        <v>1575</v>
      </c>
      <c r="H292" t="s">
        <v>2529</v>
      </c>
      <c r="I292" t="s">
        <v>2530</v>
      </c>
      <c r="J292">
        <v>-25.5202597222222</v>
      </c>
      <c r="K292">
        <v>-55.9976205555555</v>
      </c>
      <c r="L292" t="s">
        <v>1578</v>
      </c>
      <c r="M292" t="s">
        <v>2531</v>
      </c>
    </row>
    <row r="293" spans="1:13" x14ac:dyDescent="0.25">
      <c r="A293">
        <v>292</v>
      </c>
      <c r="B293">
        <v>507055</v>
      </c>
      <c r="C293" t="s">
        <v>2182</v>
      </c>
      <c r="D293" t="s">
        <v>2183</v>
      </c>
      <c r="E293" t="s">
        <v>2532</v>
      </c>
      <c r="F293" t="s">
        <v>194</v>
      </c>
      <c r="G293" t="s">
        <v>1590</v>
      </c>
      <c r="H293" t="s">
        <v>2533</v>
      </c>
      <c r="I293" t="s">
        <v>2534</v>
      </c>
      <c r="J293">
        <v>-25.5309608333333</v>
      </c>
      <c r="K293">
        <v>-55.678926388888797</v>
      </c>
      <c r="L293" t="s">
        <v>1578</v>
      </c>
      <c r="M293" t="s">
        <v>2535</v>
      </c>
    </row>
    <row r="294" spans="1:13" x14ac:dyDescent="0.25">
      <c r="A294">
        <v>293</v>
      </c>
      <c r="B294">
        <v>507076</v>
      </c>
      <c r="C294" t="s">
        <v>2182</v>
      </c>
      <c r="D294" t="s">
        <v>2183</v>
      </c>
      <c r="E294" t="s">
        <v>2479</v>
      </c>
      <c r="F294" t="s">
        <v>195</v>
      </c>
      <c r="G294" t="s">
        <v>1590</v>
      </c>
      <c r="H294" t="s">
        <v>2536</v>
      </c>
      <c r="I294" t="s">
        <v>2537</v>
      </c>
      <c r="J294">
        <v>-25.6611241666666</v>
      </c>
      <c r="K294">
        <v>-55.839732499999997</v>
      </c>
      <c r="L294" t="s">
        <v>1578</v>
      </c>
      <c r="M294" t="s">
        <v>2538</v>
      </c>
    </row>
    <row r="295" spans="1:13" x14ac:dyDescent="0.25">
      <c r="A295">
        <v>294</v>
      </c>
      <c r="B295">
        <v>508002</v>
      </c>
      <c r="C295" t="s">
        <v>2182</v>
      </c>
      <c r="D295" t="s">
        <v>2539</v>
      </c>
      <c r="E295" t="s">
        <v>1784</v>
      </c>
      <c r="F295" t="s">
        <v>196</v>
      </c>
      <c r="G295" t="s">
        <v>1575</v>
      </c>
      <c r="H295" t="s">
        <v>2540</v>
      </c>
      <c r="I295">
        <v>986357570</v>
      </c>
      <c r="J295">
        <v>-25.4051447222222</v>
      </c>
      <c r="K295">
        <v>-56.5479880555555</v>
      </c>
      <c r="L295" t="s">
        <v>1578</v>
      </c>
      <c r="M295" t="s">
        <v>2541</v>
      </c>
    </row>
    <row r="296" spans="1:13" x14ac:dyDescent="0.25">
      <c r="A296">
        <v>295</v>
      </c>
      <c r="B296">
        <v>508003</v>
      </c>
      <c r="C296" t="s">
        <v>2182</v>
      </c>
      <c r="D296" t="s">
        <v>2539</v>
      </c>
      <c r="E296" t="s">
        <v>2542</v>
      </c>
      <c r="F296" t="s">
        <v>197</v>
      </c>
      <c r="G296" t="s">
        <v>1590</v>
      </c>
      <c r="H296" t="s">
        <v>2543</v>
      </c>
      <c r="I296" t="s">
        <v>2544</v>
      </c>
      <c r="J296">
        <v>-25.475877499999999</v>
      </c>
      <c r="K296">
        <v>-56.547306111111098</v>
      </c>
      <c r="L296" t="s">
        <v>1578</v>
      </c>
      <c r="M296" t="s">
        <v>2545</v>
      </c>
    </row>
    <row r="297" spans="1:13" x14ac:dyDescent="0.25">
      <c r="A297">
        <v>296</v>
      </c>
      <c r="B297">
        <v>508005</v>
      </c>
      <c r="C297" t="s">
        <v>2182</v>
      </c>
      <c r="D297" t="s">
        <v>2539</v>
      </c>
      <c r="E297" t="s">
        <v>2542</v>
      </c>
      <c r="F297" t="s">
        <v>198</v>
      </c>
      <c r="G297" t="s">
        <v>1590</v>
      </c>
      <c r="H297" t="s">
        <v>2546</v>
      </c>
      <c r="I297">
        <v>976416123</v>
      </c>
      <c r="J297">
        <v>-25.478848611111101</v>
      </c>
      <c r="K297">
        <v>-56.550299444444398</v>
      </c>
      <c r="L297" t="s">
        <v>1578</v>
      </c>
      <c r="M297" t="s">
        <v>2547</v>
      </c>
    </row>
    <row r="298" spans="1:13" x14ac:dyDescent="0.25">
      <c r="A298">
        <v>297</v>
      </c>
      <c r="B298">
        <v>509001</v>
      </c>
      <c r="C298" t="s">
        <v>2182</v>
      </c>
      <c r="D298" t="s">
        <v>2548</v>
      </c>
      <c r="E298" t="s">
        <v>1784</v>
      </c>
      <c r="F298" t="s">
        <v>199</v>
      </c>
      <c r="G298" t="s">
        <v>1575</v>
      </c>
      <c r="H298" t="s">
        <v>2549</v>
      </c>
      <c r="I298" t="s">
        <v>1577</v>
      </c>
      <c r="J298">
        <v>-25.027259999999998</v>
      </c>
      <c r="K298">
        <v>-56.042089999999902</v>
      </c>
      <c r="L298" t="s">
        <v>1578</v>
      </c>
      <c r="M298" t="s">
        <v>2550</v>
      </c>
    </row>
    <row r="299" spans="1:13" x14ac:dyDescent="0.25">
      <c r="A299">
        <v>298</v>
      </c>
      <c r="B299">
        <v>509004</v>
      </c>
      <c r="C299" t="s">
        <v>2182</v>
      </c>
      <c r="D299" t="s">
        <v>2548</v>
      </c>
      <c r="E299" t="s">
        <v>2551</v>
      </c>
      <c r="F299" t="s">
        <v>200</v>
      </c>
      <c r="G299" t="s">
        <v>1590</v>
      </c>
      <c r="H299" t="s">
        <v>2552</v>
      </c>
      <c r="I299" t="s">
        <v>2553</v>
      </c>
      <c r="J299">
        <v>-25.111845555555501</v>
      </c>
      <c r="K299">
        <v>-56.056120277777701</v>
      </c>
      <c r="L299" t="s">
        <v>1578</v>
      </c>
      <c r="M299" t="s">
        <v>2554</v>
      </c>
    </row>
    <row r="300" spans="1:13" x14ac:dyDescent="0.25">
      <c r="A300">
        <v>299</v>
      </c>
      <c r="B300">
        <v>509005</v>
      </c>
      <c r="C300" t="s">
        <v>2182</v>
      </c>
      <c r="D300" t="s">
        <v>2548</v>
      </c>
      <c r="E300" t="s">
        <v>2555</v>
      </c>
      <c r="F300" t="s">
        <v>201</v>
      </c>
      <c r="G300" t="s">
        <v>1590</v>
      </c>
      <c r="H300" t="s">
        <v>2556</v>
      </c>
      <c r="I300">
        <v>981600213</v>
      </c>
      <c r="J300">
        <v>-25.147044999999999</v>
      </c>
      <c r="K300">
        <v>-56.096654166666603</v>
      </c>
      <c r="L300" t="s">
        <v>1578</v>
      </c>
      <c r="M300" t="s">
        <v>2557</v>
      </c>
    </row>
    <row r="301" spans="1:13" x14ac:dyDescent="0.25">
      <c r="A301">
        <v>300</v>
      </c>
      <c r="B301">
        <v>509020</v>
      </c>
      <c r="C301" t="s">
        <v>2182</v>
      </c>
      <c r="D301" t="s">
        <v>2548</v>
      </c>
      <c r="E301" t="s">
        <v>2558</v>
      </c>
      <c r="F301" t="s">
        <v>202</v>
      </c>
      <c r="G301" t="s">
        <v>1590</v>
      </c>
      <c r="H301" t="s">
        <v>2559</v>
      </c>
      <c r="I301">
        <v>981876735</v>
      </c>
      <c r="J301">
        <v>-24.9223741666666</v>
      </c>
      <c r="K301">
        <v>-56.049328888888802</v>
      </c>
      <c r="L301" t="s">
        <v>1578</v>
      </c>
      <c r="M301" t="s">
        <v>2560</v>
      </c>
    </row>
    <row r="302" spans="1:13" x14ac:dyDescent="0.25">
      <c r="A302">
        <v>301</v>
      </c>
      <c r="B302">
        <v>509023</v>
      </c>
      <c r="C302" t="s">
        <v>2182</v>
      </c>
      <c r="D302" t="s">
        <v>2548</v>
      </c>
      <c r="E302" t="s">
        <v>2561</v>
      </c>
      <c r="F302" t="s">
        <v>203</v>
      </c>
      <c r="G302" t="s">
        <v>1590</v>
      </c>
      <c r="H302" t="s">
        <v>2562</v>
      </c>
      <c r="I302" t="s">
        <v>2563</v>
      </c>
      <c r="J302">
        <v>-25.042197000000002</v>
      </c>
      <c r="K302">
        <v>-56.062409000000002</v>
      </c>
      <c r="L302" t="s">
        <v>1578</v>
      </c>
      <c r="M302" t="s">
        <v>2564</v>
      </c>
    </row>
    <row r="303" spans="1:13" x14ac:dyDescent="0.25">
      <c r="A303">
        <v>302</v>
      </c>
      <c r="B303">
        <v>509024</v>
      </c>
      <c r="C303" t="s">
        <v>2182</v>
      </c>
      <c r="D303" t="s">
        <v>2548</v>
      </c>
      <c r="E303" t="s">
        <v>1609</v>
      </c>
      <c r="F303" t="s">
        <v>204</v>
      </c>
      <c r="G303" t="s">
        <v>1590</v>
      </c>
      <c r="H303" t="s">
        <v>2565</v>
      </c>
      <c r="I303">
        <v>981731063</v>
      </c>
      <c r="J303">
        <v>-25.053895277777698</v>
      </c>
      <c r="K303">
        <v>-56.117224444444403</v>
      </c>
      <c r="L303" t="s">
        <v>1578</v>
      </c>
      <c r="M303" t="s">
        <v>2566</v>
      </c>
    </row>
    <row r="304" spans="1:13" x14ac:dyDescent="0.25">
      <c r="A304">
        <v>303</v>
      </c>
      <c r="B304">
        <v>509026</v>
      </c>
      <c r="C304" t="s">
        <v>2182</v>
      </c>
      <c r="D304" t="s">
        <v>2548</v>
      </c>
      <c r="E304" t="s">
        <v>2567</v>
      </c>
      <c r="F304" t="s">
        <v>205</v>
      </c>
      <c r="G304" t="s">
        <v>1590</v>
      </c>
      <c r="H304" t="s">
        <v>2568</v>
      </c>
      <c r="I304" t="s">
        <v>1577</v>
      </c>
      <c r="J304">
        <v>-24.9741</v>
      </c>
      <c r="K304">
        <v>-55.998357222222197</v>
      </c>
      <c r="L304" t="s">
        <v>1578</v>
      </c>
      <c r="M304" t="s">
        <v>2569</v>
      </c>
    </row>
    <row r="305" spans="1:13" x14ac:dyDescent="0.25">
      <c r="A305">
        <v>304</v>
      </c>
      <c r="B305">
        <v>509027</v>
      </c>
      <c r="C305" t="s">
        <v>2182</v>
      </c>
      <c r="D305" t="s">
        <v>2548</v>
      </c>
      <c r="E305" t="s">
        <v>2570</v>
      </c>
      <c r="F305" t="s">
        <v>134</v>
      </c>
      <c r="G305" t="s">
        <v>1590</v>
      </c>
      <c r="H305" t="s">
        <v>2571</v>
      </c>
      <c r="I305" t="s">
        <v>1577</v>
      </c>
      <c r="J305">
        <v>-24.9470947222222</v>
      </c>
      <c r="K305">
        <v>-56.023466111111098</v>
      </c>
      <c r="L305" t="s">
        <v>1578</v>
      </c>
      <c r="M305" t="s">
        <v>2572</v>
      </c>
    </row>
    <row r="306" spans="1:13" x14ac:dyDescent="0.25">
      <c r="A306">
        <v>305</v>
      </c>
      <c r="B306">
        <v>509029</v>
      </c>
      <c r="C306" t="s">
        <v>2182</v>
      </c>
      <c r="D306" t="s">
        <v>2548</v>
      </c>
      <c r="E306" t="s">
        <v>2551</v>
      </c>
      <c r="F306" t="s">
        <v>206</v>
      </c>
      <c r="G306" t="s">
        <v>1590</v>
      </c>
      <c r="H306" t="s">
        <v>2573</v>
      </c>
      <c r="I306">
        <v>981166059</v>
      </c>
      <c r="J306">
        <v>-25.112630277777701</v>
      </c>
      <c r="K306">
        <v>-56.054557222222201</v>
      </c>
      <c r="L306" t="s">
        <v>1578</v>
      </c>
      <c r="M306" t="s">
        <v>2574</v>
      </c>
    </row>
    <row r="307" spans="1:13" x14ac:dyDescent="0.25">
      <c r="A307">
        <v>306</v>
      </c>
      <c r="B307">
        <v>509030</v>
      </c>
      <c r="C307" t="s">
        <v>2182</v>
      </c>
      <c r="D307" t="s">
        <v>2548</v>
      </c>
      <c r="E307" t="s">
        <v>2575</v>
      </c>
      <c r="F307" t="s">
        <v>207</v>
      </c>
      <c r="G307" t="s">
        <v>1590</v>
      </c>
      <c r="H307" t="s">
        <v>2576</v>
      </c>
      <c r="I307">
        <v>982563530</v>
      </c>
      <c r="J307">
        <v>-24.9798480555555</v>
      </c>
      <c r="K307">
        <v>-56.055723611111098</v>
      </c>
      <c r="L307" t="s">
        <v>1578</v>
      </c>
      <c r="M307" t="s">
        <v>2577</v>
      </c>
    </row>
    <row r="308" spans="1:13" x14ac:dyDescent="0.25">
      <c r="A308">
        <v>307</v>
      </c>
      <c r="B308">
        <v>509002</v>
      </c>
      <c r="C308" t="s">
        <v>2182</v>
      </c>
      <c r="D308" t="s">
        <v>2548</v>
      </c>
      <c r="E308" t="s">
        <v>2578</v>
      </c>
      <c r="F308" t="s">
        <v>208</v>
      </c>
      <c r="G308" t="s">
        <v>1575</v>
      </c>
      <c r="H308" t="s">
        <v>2579</v>
      </c>
      <c r="I308" t="s">
        <v>2580</v>
      </c>
      <c r="J308">
        <v>-25.030374444444401</v>
      </c>
      <c r="K308">
        <v>-56.043354166666603</v>
      </c>
      <c r="L308" t="s">
        <v>1578</v>
      </c>
      <c r="M308" t="s">
        <v>2581</v>
      </c>
    </row>
    <row r="309" spans="1:13" x14ac:dyDescent="0.25">
      <c r="A309">
        <v>308</v>
      </c>
      <c r="B309">
        <v>510007</v>
      </c>
      <c r="C309" t="s">
        <v>2182</v>
      </c>
      <c r="D309" t="s">
        <v>2582</v>
      </c>
      <c r="E309" t="s">
        <v>2583</v>
      </c>
      <c r="F309" t="s">
        <v>209</v>
      </c>
      <c r="G309" t="s">
        <v>1590</v>
      </c>
      <c r="H309" t="s">
        <v>2584</v>
      </c>
      <c r="I309">
        <v>984622555</v>
      </c>
      <c r="J309">
        <v>-25.512969999999999</v>
      </c>
      <c r="K309">
        <v>-56.788648888888801</v>
      </c>
      <c r="L309" t="s">
        <v>1578</v>
      </c>
      <c r="M309" t="s">
        <v>2585</v>
      </c>
    </row>
    <row r="310" spans="1:13" x14ac:dyDescent="0.25">
      <c r="A310">
        <v>309</v>
      </c>
      <c r="B310">
        <v>510020</v>
      </c>
      <c r="C310" t="s">
        <v>2182</v>
      </c>
      <c r="D310" t="s">
        <v>2582</v>
      </c>
      <c r="E310" t="s">
        <v>2586</v>
      </c>
      <c r="F310" t="s">
        <v>210</v>
      </c>
      <c r="G310" t="s">
        <v>1590</v>
      </c>
      <c r="H310" t="s">
        <v>2587</v>
      </c>
      <c r="I310">
        <v>971857005</v>
      </c>
      <c r="J310">
        <v>-25.571964444444401</v>
      </c>
      <c r="K310">
        <v>-56.601774444444402</v>
      </c>
      <c r="L310" t="s">
        <v>1578</v>
      </c>
      <c r="M310" t="s">
        <v>2588</v>
      </c>
    </row>
    <row r="311" spans="1:13" x14ac:dyDescent="0.25">
      <c r="A311">
        <v>310</v>
      </c>
      <c r="B311">
        <v>510028</v>
      </c>
      <c r="C311" t="s">
        <v>2182</v>
      </c>
      <c r="D311" t="s">
        <v>2582</v>
      </c>
      <c r="E311" t="s">
        <v>1652</v>
      </c>
      <c r="F311" t="s">
        <v>211</v>
      </c>
      <c r="G311" t="s">
        <v>1590</v>
      </c>
      <c r="H311" t="s">
        <v>2589</v>
      </c>
      <c r="I311" t="s">
        <v>1577</v>
      </c>
      <c r="J311">
        <v>-25.557155833333301</v>
      </c>
      <c r="K311">
        <v>-56.795251388888801</v>
      </c>
      <c r="L311" t="s">
        <v>1578</v>
      </c>
      <c r="M311" t="s">
        <v>2590</v>
      </c>
    </row>
    <row r="312" spans="1:13" x14ac:dyDescent="0.25">
      <c r="A312">
        <v>311</v>
      </c>
      <c r="B312">
        <v>511005</v>
      </c>
      <c r="C312" t="s">
        <v>2182</v>
      </c>
      <c r="D312" t="s">
        <v>2591</v>
      </c>
      <c r="E312" t="s">
        <v>1574</v>
      </c>
      <c r="F312" t="s">
        <v>212</v>
      </c>
      <c r="G312" t="s">
        <v>1590</v>
      </c>
      <c r="H312" t="s">
        <v>2592</v>
      </c>
      <c r="I312">
        <v>981340400</v>
      </c>
      <c r="J312">
        <v>-25.104372999999999</v>
      </c>
      <c r="K312">
        <v>-55.958354</v>
      </c>
      <c r="L312" t="s">
        <v>1578</v>
      </c>
      <c r="M312" t="s">
        <v>2593</v>
      </c>
    </row>
    <row r="313" spans="1:13" x14ac:dyDescent="0.25">
      <c r="A313">
        <v>312</v>
      </c>
      <c r="B313">
        <v>511006</v>
      </c>
      <c r="C313" t="s">
        <v>2182</v>
      </c>
      <c r="D313" t="s">
        <v>2591</v>
      </c>
      <c r="E313" t="s">
        <v>2345</v>
      </c>
      <c r="F313" t="s">
        <v>213</v>
      </c>
      <c r="G313" t="s">
        <v>1590</v>
      </c>
      <c r="H313" t="s">
        <v>2594</v>
      </c>
      <c r="I313" t="s">
        <v>1577</v>
      </c>
      <c r="J313">
        <v>-25.09491556</v>
      </c>
      <c r="K313">
        <v>-55.987875559999999</v>
      </c>
      <c r="L313" t="s">
        <v>1578</v>
      </c>
      <c r="M313" t="s">
        <v>2595</v>
      </c>
    </row>
    <row r="314" spans="1:13" x14ac:dyDescent="0.25">
      <c r="A314">
        <v>313</v>
      </c>
      <c r="B314">
        <v>511010</v>
      </c>
      <c r="C314" t="s">
        <v>2182</v>
      </c>
      <c r="D314" t="s">
        <v>2591</v>
      </c>
      <c r="E314" t="s">
        <v>2596</v>
      </c>
      <c r="F314" t="s">
        <v>214</v>
      </c>
      <c r="G314" t="s">
        <v>1590</v>
      </c>
      <c r="H314" t="s">
        <v>2597</v>
      </c>
      <c r="I314">
        <v>981303524</v>
      </c>
      <c r="J314">
        <v>-25.0791738888888</v>
      </c>
      <c r="K314">
        <v>-55.776597500000001</v>
      </c>
      <c r="L314" t="s">
        <v>1578</v>
      </c>
      <c r="M314" t="s">
        <v>2598</v>
      </c>
    </row>
    <row r="315" spans="1:13" x14ac:dyDescent="0.25">
      <c r="A315">
        <v>314</v>
      </c>
      <c r="B315">
        <v>511011</v>
      </c>
      <c r="C315" t="s">
        <v>2182</v>
      </c>
      <c r="D315" t="s">
        <v>2591</v>
      </c>
      <c r="E315" t="s">
        <v>2599</v>
      </c>
      <c r="F315" t="s">
        <v>215</v>
      </c>
      <c r="G315" t="s">
        <v>1590</v>
      </c>
      <c r="H315" t="s">
        <v>2600</v>
      </c>
      <c r="I315">
        <v>972937592</v>
      </c>
      <c r="J315">
        <v>-24.992018333333299</v>
      </c>
      <c r="K315">
        <v>-55.901459166666598</v>
      </c>
      <c r="L315" t="s">
        <v>1578</v>
      </c>
      <c r="M315" t="s">
        <v>2601</v>
      </c>
    </row>
    <row r="316" spans="1:13" x14ac:dyDescent="0.25">
      <c r="A316">
        <v>315</v>
      </c>
      <c r="B316">
        <v>511014</v>
      </c>
      <c r="C316" t="s">
        <v>2182</v>
      </c>
      <c r="D316" t="s">
        <v>2591</v>
      </c>
      <c r="E316" t="s">
        <v>2602</v>
      </c>
      <c r="F316" t="s">
        <v>216</v>
      </c>
      <c r="G316" t="s">
        <v>1590</v>
      </c>
      <c r="H316" t="s">
        <v>2603</v>
      </c>
      <c r="I316">
        <v>981833644</v>
      </c>
      <c r="J316">
        <v>-25.1697666666666</v>
      </c>
      <c r="K316">
        <v>-55.709445833333298</v>
      </c>
      <c r="L316" t="s">
        <v>1578</v>
      </c>
      <c r="M316" t="s">
        <v>2604</v>
      </c>
    </row>
    <row r="317" spans="1:13" x14ac:dyDescent="0.25">
      <c r="A317">
        <v>316</v>
      </c>
      <c r="B317">
        <v>511015</v>
      </c>
      <c r="C317" t="s">
        <v>2182</v>
      </c>
      <c r="D317" t="s">
        <v>2591</v>
      </c>
      <c r="E317" t="s">
        <v>1600</v>
      </c>
      <c r="F317" t="s">
        <v>217</v>
      </c>
      <c r="G317" t="s">
        <v>1590</v>
      </c>
      <c r="H317" t="s">
        <v>2605</v>
      </c>
      <c r="I317">
        <v>984151498</v>
      </c>
      <c r="J317">
        <v>-25.159856666666599</v>
      </c>
      <c r="K317">
        <v>-55.819219722222201</v>
      </c>
      <c r="L317" t="s">
        <v>1578</v>
      </c>
      <c r="M317" t="s">
        <v>2606</v>
      </c>
    </row>
    <row r="318" spans="1:13" x14ac:dyDescent="0.25">
      <c r="A318">
        <v>317</v>
      </c>
      <c r="B318">
        <v>511031</v>
      </c>
      <c r="C318" t="s">
        <v>2182</v>
      </c>
      <c r="D318" t="s">
        <v>2591</v>
      </c>
      <c r="E318" t="s">
        <v>2607</v>
      </c>
      <c r="F318" t="s">
        <v>218</v>
      </c>
      <c r="G318" t="s">
        <v>1590</v>
      </c>
      <c r="H318" t="s">
        <v>2608</v>
      </c>
      <c r="I318" t="s">
        <v>1577</v>
      </c>
      <c r="J318">
        <v>-25.158046111111101</v>
      </c>
      <c r="K318">
        <v>-55.915414444444401</v>
      </c>
      <c r="L318" t="s">
        <v>1578</v>
      </c>
      <c r="M318" t="s">
        <v>2609</v>
      </c>
    </row>
    <row r="319" spans="1:13" x14ac:dyDescent="0.25">
      <c r="A319">
        <v>318</v>
      </c>
      <c r="B319">
        <v>511032</v>
      </c>
      <c r="C319" t="s">
        <v>2182</v>
      </c>
      <c r="D319" t="s">
        <v>2591</v>
      </c>
      <c r="E319" t="s">
        <v>2610</v>
      </c>
      <c r="F319" t="s">
        <v>219</v>
      </c>
      <c r="G319" t="s">
        <v>1590</v>
      </c>
      <c r="H319" t="s">
        <v>2611</v>
      </c>
      <c r="I319">
        <v>985868484</v>
      </c>
      <c r="J319">
        <v>-25.166603055555498</v>
      </c>
      <c r="K319">
        <v>-55.962816388888797</v>
      </c>
      <c r="L319" t="s">
        <v>1578</v>
      </c>
      <c r="M319" t="s">
        <v>2612</v>
      </c>
    </row>
    <row r="320" spans="1:13" x14ac:dyDescent="0.25">
      <c r="A320">
        <v>319</v>
      </c>
      <c r="B320">
        <v>511034</v>
      </c>
      <c r="C320" t="s">
        <v>2182</v>
      </c>
      <c r="D320" t="s">
        <v>2591</v>
      </c>
      <c r="E320" t="s">
        <v>2613</v>
      </c>
      <c r="F320" t="s">
        <v>220</v>
      </c>
      <c r="G320" t="s">
        <v>1590</v>
      </c>
      <c r="H320" t="s">
        <v>2614</v>
      </c>
      <c r="I320">
        <v>982856841</v>
      </c>
      <c r="J320">
        <v>-25.097899999999999</v>
      </c>
      <c r="K320">
        <v>-55.776755999999999</v>
      </c>
      <c r="L320" t="s">
        <v>1578</v>
      </c>
      <c r="M320" t="s">
        <v>2615</v>
      </c>
    </row>
    <row r="321" spans="1:13" x14ac:dyDescent="0.25">
      <c r="A321">
        <v>320</v>
      </c>
      <c r="B321">
        <v>520017</v>
      </c>
      <c r="C321" t="s">
        <v>2182</v>
      </c>
      <c r="D321" t="s">
        <v>2616</v>
      </c>
      <c r="E321" t="s">
        <v>1714</v>
      </c>
      <c r="F321" t="s">
        <v>221</v>
      </c>
      <c r="G321" t="s">
        <v>1590</v>
      </c>
      <c r="H321" t="s">
        <v>2617</v>
      </c>
      <c r="I321">
        <v>981871314</v>
      </c>
      <c r="J321">
        <v>-24.942080000000001</v>
      </c>
      <c r="K321">
        <v>-55.783778611111103</v>
      </c>
      <c r="L321" t="s">
        <v>1578</v>
      </c>
      <c r="M321" t="s">
        <v>2618</v>
      </c>
    </row>
    <row r="322" spans="1:13" x14ac:dyDescent="0.25">
      <c r="A322">
        <v>321</v>
      </c>
      <c r="B322">
        <v>520019</v>
      </c>
      <c r="C322" t="s">
        <v>2182</v>
      </c>
      <c r="D322" t="s">
        <v>2616</v>
      </c>
      <c r="E322" t="s">
        <v>2619</v>
      </c>
      <c r="F322" t="s">
        <v>222</v>
      </c>
      <c r="G322" t="s">
        <v>1590</v>
      </c>
      <c r="H322" t="s">
        <v>2620</v>
      </c>
      <c r="I322">
        <v>983385094</v>
      </c>
      <c r="J322">
        <v>-24.958143611111101</v>
      </c>
      <c r="K322">
        <v>-55.7509938888888</v>
      </c>
      <c r="L322" t="s">
        <v>1578</v>
      </c>
      <c r="M322" t="s">
        <v>2621</v>
      </c>
    </row>
    <row r="323" spans="1:13" x14ac:dyDescent="0.25">
      <c r="A323">
        <v>322</v>
      </c>
      <c r="B323">
        <v>511047</v>
      </c>
      <c r="C323" t="s">
        <v>2182</v>
      </c>
      <c r="D323" t="s">
        <v>2591</v>
      </c>
      <c r="E323" t="s">
        <v>2622</v>
      </c>
      <c r="F323" t="s">
        <v>223</v>
      </c>
      <c r="G323" t="s">
        <v>1590</v>
      </c>
      <c r="H323" t="s">
        <v>2623</v>
      </c>
      <c r="I323" t="s">
        <v>2624</v>
      </c>
      <c r="J323">
        <v>-24.9023472222222</v>
      </c>
      <c r="K323">
        <v>-55.768218611111102</v>
      </c>
      <c r="L323" t="s">
        <v>1578</v>
      </c>
      <c r="M323" t="s">
        <v>2625</v>
      </c>
    </row>
    <row r="324" spans="1:13" x14ac:dyDescent="0.25">
      <c r="A324">
        <v>323</v>
      </c>
      <c r="B324">
        <v>520021</v>
      </c>
      <c r="C324" t="s">
        <v>2182</v>
      </c>
      <c r="D324" t="s">
        <v>2616</v>
      </c>
      <c r="E324" t="s">
        <v>2626</v>
      </c>
      <c r="F324" t="s">
        <v>224</v>
      </c>
      <c r="G324" t="s">
        <v>1590</v>
      </c>
      <c r="H324" t="s">
        <v>2627</v>
      </c>
      <c r="I324" t="s">
        <v>1577</v>
      </c>
      <c r="J324">
        <v>-24.910773333333299</v>
      </c>
      <c r="K324">
        <v>-55.696133888888802</v>
      </c>
      <c r="L324" t="s">
        <v>1578</v>
      </c>
      <c r="M324" t="s">
        <v>2628</v>
      </c>
    </row>
    <row r="325" spans="1:13" x14ac:dyDescent="0.25">
      <c r="A325">
        <v>324</v>
      </c>
      <c r="B325">
        <v>511051</v>
      </c>
      <c r="C325" t="s">
        <v>2182</v>
      </c>
      <c r="D325" t="s">
        <v>2591</v>
      </c>
      <c r="E325" t="s">
        <v>2629</v>
      </c>
      <c r="F325" t="s">
        <v>225</v>
      </c>
      <c r="G325" t="s">
        <v>1590</v>
      </c>
      <c r="H325" t="s">
        <v>2630</v>
      </c>
      <c r="I325" t="s">
        <v>2631</v>
      </c>
      <c r="J325">
        <v>-24.927129722222201</v>
      </c>
      <c r="K325">
        <v>-55.799779444444397</v>
      </c>
      <c r="L325" t="s">
        <v>1578</v>
      </c>
      <c r="M325" t="s">
        <v>2632</v>
      </c>
    </row>
    <row r="326" spans="1:13" x14ac:dyDescent="0.25">
      <c r="A326">
        <v>325</v>
      </c>
      <c r="B326">
        <v>511052</v>
      </c>
      <c r="C326" t="s">
        <v>2182</v>
      </c>
      <c r="D326" t="s">
        <v>2591</v>
      </c>
      <c r="E326" t="s">
        <v>2633</v>
      </c>
      <c r="F326" t="s">
        <v>226</v>
      </c>
      <c r="G326" t="s">
        <v>1590</v>
      </c>
      <c r="H326" t="s">
        <v>2634</v>
      </c>
      <c r="I326" t="s">
        <v>2635</v>
      </c>
      <c r="J326">
        <v>-24.890006666666601</v>
      </c>
      <c r="K326">
        <v>-55.779586944444397</v>
      </c>
      <c r="L326" t="s">
        <v>1578</v>
      </c>
      <c r="M326" t="s">
        <v>2636</v>
      </c>
    </row>
    <row r="327" spans="1:13" x14ac:dyDescent="0.25">
      <c r="A327">
        <v>326</v>
      </c>
      <c r="B327">
        <v>520022</v>
      </c>
      <c r="C327" t="s">
        <v>2182</v>
      </c>
      <c r="D327" t="s">
        <v>2616</v>
      </c>
      <c r="E327" t="s">
        <v>2135</v>
      </c>
      <c r="F327" t="s">
        <v>227</v>
      </c>
      <c r="G327" t="s">
        <v>1575</v>
      </c>
      <c r="H327" t="s">
        <v>2637</v>
      </c>
      <c r="I327" t="s">
        <v>1577</v>
      </c>
      <c r="J327">
        <v>-25.0043613888888</v>
      </c>
      <c r="K327">
        <v>-55.824545277777702</v>
      </c>
      <c r="L327" t="s">
        <v>1578</v>
      </c>
      <c r="M327" t="s">
        <v>2638</v>
      </c>
    </row>
    <row r="328" spans="1:13" x14ac:dyDescent="0.25">
      <c r="A328">
        <v>327</v>
      </c>
      <c r="B328">
        <v>511059</v>
      </c>
      <c r="C328" t="s">
        <v>2182</v>
      </c>
      <c r="D328" t="s">
        <v>2591</v>
      </c>
      <c r="E328" t="s">
        <v>2639</v>
      </c>
      <c r="F328" t="s">
        <v>228</v>
      </c>
      <c r="G328" t="s">
        <v>1590</v>
      </c>
      <c r="H328" t="s">
        <v>2640</v>
      </c>
      <c r="I328">
        <v>984184198</v>
      </c>
      <c r="J328">
        <v>-24.936908055555499</v>
      </c>
      <c r="K328">
        <v>-55.847686666666597</v>
      </c>
      <c r="L328" t="s">
        <v>1578</v>
      </c>
      <c r="M328" t="s">
        <v>2641</v>
      </c>
    </row>
    <row r="329" spans="1:13" x14ac:dyDescent="0.25">
      <c r="A329">
        <v>328</v>
      </c>
      <c r="B329">
        <v>511061</v>
      </c>
      <c r="C329" t="s">
        <v>2182</v>
      </c>
      <c r="D329" t="s">
        <v>2591</v>
      </c>
      <c r="E329" t="s">
        <v>2075</v>
      </c>
      <c r="F329" t="s">
        <v>229</v>
      </c>
      <c r="G329" t="s">
        <v>1590</v>
      </c>
      <c r="H329" t="s">
        <v>2642</v>
      </c>
      <c r="I329">
        <v>984261114</v>
      </c>
      <c r="J329">
        <v>-24.848769722222201</v>
      </c>
      <c r="K329">
        <v>-55.655765555555497</v>
      </c>
      <c r="L329" t="s">
        <v>1578</v>
      </c>
      <c r="M329" t="s">
        <v>2643</v>
      </c>
    </row>
    <row r="330" spans="1:13" x14ac:dyDescent="0.25">
      <c r="A330">
        <v>329</v>
      </c>
      <c r="B330">
        <v>511069</v>
      </c>
      <c r="C330" t="s">
        <v>2182</v>
      </c>
      <c r="D330" t="s">
        <v>2591</v>
      </c>
      <c r="E330" t="s">
        <v>2644</v>
      </c>
      <c r="F330" t="s">
        <v>230</v>
      </c>
      <c r="G330" t="s">
        <v>1590</v>
      </c>
      <c r="H330" t="s">
        <v>2645</v>
      </c>
      <c r="I330" t="s">
        <v>2646</v>
      </c>
      <c r="J330">
        <v>-24.810591944444401</v>
      </c>
      <c r="K330">
        <v>-55.623946388888797</v>
      </c>
      <c r="L330" t="s">
        <v>1578</v>
      </c>
      <c r="M330" t="s">
        <v>2647</v>
      </c>
    </row>
    <row r="331" spans="1:13" x14ac:dyDescent="0.25">
      <c r="A331">
        <v>330</v>
      </c>
      <c r="B331">
        <v>511071</v>
      </c>
      <c r="C331" t="s">
        <v>2182</v>
      </c>
      <c r="D331" t="s">
        <v>2591</v>
      </c>
      <c r="E331" t="s">
        <v>2648</v>
      </c>
      <c r="F331" t="s">
        <v>231</v>
      </c>
      <c r="G331" t="s">
        <v>1590</v>
      </c>
      <c r="H331" t="s">
        <v>2649</v>
      </c>
      <c r="I331">
        <v>982740546</v>
      </c>
      <c r="J331">
        <v>-24.863569444444401</v>
      </c>
      <c r="K331">
        <v>-55.843438333333303</v>
      </c>
      <c r="L331" t="s">
        <v>1578</v>
      </c>
      <c r="M331" t="s">
        <v>2650</v>
      </c>
    </row>
    <row r="332" spans="1:13" x14ac:dyDescent="0.25">
      <c r="A332">
        <v>331</v>
      </c>
      <c r="B332">
        <v>511076</v>
      </c>
      <c r="C332" t="s">
        <v>2182</v>
      </c>
      <c r="D332" t="s">
        <v>2591</v>
      </c>
      <c r="E332" t="s">
        <v>2651</v>
      </c>
      <c r="F332" t="s">
        <v>232</v>
      </c>
      <c r="G332" t="s">
        <v>1590</v>
      </c>
      <c r="H332" t="s">
        <v>2652</v>
      </c>
      <c r="I332">
        <v>985848183</v>
      </c>
      <c r="J332">
        <v>-24.859640555555501</v>
      </c>
      <c r="K332">
        <v>-55.8645069444444</v>
      </c>
      <c r="L332" t="s">
        <v>1578</v>
      </c>
      <c r="M332" t="s">
        <v>2653</v>
      </c>
    </row>
    <row r="333" spans="1:13" x14ac:dyDescent="0.25">
      <c r="A333">
        <v>332</v>
      </c>
      <c r="B333">
        <v>511078</v>
      </c>
      <c r="C333" t="s">
        <v>2182</v>
      </c>
      <c r="D333" t="s">
        <v>2591</v>
      </c>
      <c r="E333" t="s">
        <v>2654</v>
      </c>
      <c r="F333" t="s">
        <v>233</v>
      </c>
      <c r="G333" t="s">
        <v>1590</v>
      </c>
      <c r="H333" t="s">
        <v>2655</v>
      </c>
      <c r="I333" t="s">
        <v>1577</v>
      </c>
      <c r="J333">
        <v>-24.882469722222201</v>
      </c>
      <c r="K333">
        <v>-55.875405000000001</v>
      </c>
      <c r="L333" t="s">
        <v>1578</v>
      </c>
      <c r="M333" t="s">
        <v>2656</v>
      </c>
    </row>
    <row r="334" spans="1:13" x14ac:dyDescent="0.25">
      <c r="A334">
        <v>333</v>
      </c>
      <c r="B334">
        <v>511079</v>
      </c>
      <c r="C334" t="s">
        <v>2182</v>
      </c>
      <c r="D334" t="s">
        <v>2591</v>
      </c>
      <c r="E334" t="s">
        <v>2657</v>
      </c>
      <c r="F334" t="s">
        <v>234</v>
      </c>
      <c r="G334" t="s">
        <v>1590</v>
      </c>
      <c r="H334" t="s">
        <v>2658</v>
      </c>
      <c r="I334">
        <v>983177131</v>
      </c>
      <c r="J334">
        <v>-24.844785999999999</v>
      </c>
      <c r="K334">
        <v>-55.812989000000002</v>
      </c>
      <c r="L334" t="s">
        <v>1578</v>
      </c>
      <c r="M334" t="s">
        <v>2659</v>
      </c>
    </row>
    <row r="335" spans="1:13" x14ac:dyDescent="0.25">
      <c r="A335">
        <v>334</v>
      </c>
      <c r="B335">
        <v>511119</v>
      </c>
      <c r="C335" t="s">
        <v>2182</v>
      </c>
      <c r="D335" t="s">
        <v>2591</v>
      </c>
      <c r="E335" t="s">
        <v>2660</v>
      </c>
      <c r="F335" t="s">
        <v>235</v>
      </c>
      <c r="G335" t="s">
        <v>1590</v>
      </c>
      <c r="H335" t="s">
        <v>2661</v>
      </c>
      <c r="I335" t="s">
        <v>2662</v>
      </c>
      <c r="J335">
        <v>-24.833438055555501</v>
      </c>
      <c r="K335">
        <v>-55.666924166666597</v>
      </c>
      <c r="L335" t="s">
        <v>1578</v>
      </c>
      <c r="M335" t="s">
        <v>2663</v>
      </c>
    </row>
    <row r="336" spans="1:13" x14ac:dyDescent="0.25">
      <c r="A336">
        <v>335</v>
      </c>
      <c r="B336">
        <v>520026</v>
      </c>
      <c r="C336" t="s">
        <v>2182</v>
      </c>
      <c r="D336" t="s">
        <v>2616</v>
      </c>
      <c r="E336" t="s">
        <v>1736</v>
      </c>
      <c r="F336" t="s">
        <v>236</v>
      </c>
      <c r="G336" t="s">
        <v>1575</v>
      </c>
      <c r="H336" t="s">
        <v>2664</v>
      </c>
      <c r="I336" t="s">
        <v>1577</v>
      </c>
      <c r="J336">
        <v>-24.992446388888801</v>
      </c>
      <c r="K336">
        <v>-55.825104444444399</v>
      </c>
      <c r="L336" t="s">
        <v>1578</v>
      </c>
      <c r="M336" t="s">
        <v>2665</v>
      </c>
    </row>
    <row r="337" spans="1:13" x14ac:dyDescent="0.25">
      <c r="A337">
        <v>336</v>
      </c>
      <c r="B337">
        <v>512006</v>
      </c>
      <c r="C337" t="s">
        <v>2182</v>
      </c>
      <c r="D337" t="s">
        <v>2666</v>
      </c>
      <c r="E337" t="s">
        <v>2667</v>
      </c>
      <c r="F337" t="s">
        <v>237</v>
      </c>
      <c r="G337" t="s">
        <v>1590</v>
      </c>
      <c r="H337" t="s">
        <v>2668</v>
      </c>
      <c r="I337">
        <v>973501357</v>
      </c>
      <c r="J337">
        <v>-25.491547777777701</v>
      </c>
      <c r="K337">
        <v>-55.495083333333298</v>
      </c>
      <c r="L337" t="s">
        <v>1578</v>
      </c>
      <c r="M337" t="s">
        <v>2669</v>
      </c>
    </row>
    <row r="338" spans="1:13" x14ac:dyDescent="0.25">
      <c r="A338">
        <v>337</v>
      </c>
      <c r="B338">
        <v>512008</v>
      </c>
      <c r="C338" t="s">
        <v>2182</v>
      </c>
      <c r="D338" t="s">
        <v>2666</v>
      </c>
      <c r="E338" t="s">
        <v>2670</v>
      </c>
      <c r="F338" t="s">
        <v>238</v>
      </c>
      <c r="G338" t="s">
        <v>1590</v>
      </c>
      <c r="H338" t="s">
        <v>2671</v>
      </c>
      <c r="I338">
        <v>972805535</v>
      </c>
      <c r="J338">
        <v>-25.506769444444402</v>
      </c>
      <c r="K338">
        <v>-55.568973611111097</v>
      </c>
      <c r="L338" t="s">
        <v>1578</v>
      </c>
      <c r="M338" t="s">
        <v>2672</v>
      </c>
    </row>
    <row r="339" spans="1:13" x14ac:dyDescent="0.25">
      <c r="A339">
        <v>338</v>
      </c>
      <c r="B339">
        <v>512015</v>
      </c>
      <c r="C339" t="s">
        <v>2182</v>
      </c>
      <c r="D339" t="s">
        <v>2673</v>
      </c>
      <c r="E339" t="s">
        <v>2674</v>
      </c>
      <c r="F339" t="s">
        <v>239</v>
      </c>
      <c r="G339" t="s">
        <v>1590</v>
      </c>
      <c r="H339" t="s">
        <v>2675</v>
      </c>
      <c r="I339">
        <v>973145817</v>
      </c>
      <c r="J339">
        <v>-25.467707222222199</v>
      </c>
      <c r="K339">
        <v>-55.474474166666603</v>
      </c>
      <c r="L339" t="s">
        <v>1578</v>
      </c>
      <c r="M339" t="s">
        <v>2676</v>
      </c>
    </row>
    <row r="340" spans="1:13" x14ac:dyDescent="0.25">
      <c r="A340">
        <v>339</v>
      </c>
      <c r="B340">
        <v>512017</v>
      </c>
      <c r="C340" t="s">
        <v>2182</v>
      </c>
      <c r="D340" t="s">
        <v>2666</v>
      </c>
      <c r="E340" t="s">
        <v>2677</v>
      </c>
      <c r="F340" t="s">
        <v>240</v>
      </c>
      <c r="G340" t="s">
        <v>1590</v>
      </c>
      <c r="H340" t="s">
        <v>2678</v>
      </c>
      <c r="I340" t="s">
        <v>1577</v>
      </c>
      <c r="J340">
        <v>-25.341164722222199</v>
      </c>
      <c r="K340">
        <v>-55.704701944444402</v>
      </c>
      <c r="L340" t="s">
        <v>1578</v>
      </c>
      <c r="M340" t="s">
        <v>2679</v>
      </c>
    </row>
    <row r="341" spans="1:13" x14ac:dyDescent="0.25">
      <c r="A341">
        <v>340</v>
      </c>
      <c r="B341">
        <v>512020</v>
      </c>
      <c r="C341" t="s">
        <v>2182</v>
      </c>
      <c r="D341" t="s">
        <v>2666</v>
      </c>
      <c r="E341" t="s">
        <v>2680</v>
      </c>
      <c r="F341" t="s">
        <v>241</v>
      </c>
      <c r="G341" t="s">
        <v>1590</v>
      </c>
      <c r="H341" t="s">
        <v>2681</v>
      </c>
      <c r="I341" t="s">
        <v>2682</v>
      </c>
      <c r="J341">
        <v>-25.449552222222199</v>
      </c>
      <c r="K341">
        <v>-55.497365833333298</v>
      </c>
      <c r="L341" t="s">
        <v>1578</v>
      </c>
      <c r="M341" t="s">
        <v>2683</v>
      </c>
    </row>
    <row r="342" spans="1:13" x14ac:dyDescent="0.25">
      <c r="A342">
        <v>341</v>
      </c>
      <c r="B342">
        <v>512025</v>
      </c>
      <c r="C342" t="s">
        <v>2182</v>
      </c>
      <c r="D342" t="s">
        <v>2666</v>
      </c>
      <c r="E342" t="s">
        <v>2680</v>
      </c>
      <c r="F342" t="s">
        <v>242</v>
      </c>
      <c r="G342" t="s">
        <v>1590</v>
      </c>
      <c r="H342" t="s">
        <v>2684</v>
      </c>
      <c r="I342">
        <v>973888282</v>
      </c>
      <c r="J342">
        <v>-25.4289530555555</v>
      </c>
      <c r="K342">
        <v>-55.501300277777702</v>
      </c>
      <c r="L342" t="s">
        <v>1578</v>
      </c>
      <c r="M342" t="s">
        <v>2685</v>
      </c>
    </row>
    <row r="343" spans="1:13" x14ac:dyDescent="0.25">
      <c r="A343">
        <v>342</v>
      </c>
      <c r="B343">
        <v>512016</v>
      </c>
      <c r="C343" t="s">
        <v>2182</v>
      </c>
      <c r="D343" t="s">
        <v>2666</v>
      </c>
      <c r="E343" t="s">
        <v>2680</v>
      </c>
      <c r="F343" t="s">
        <v>243</v>
      </c>
      <c r="G343" t="s">
        <v>1590</v>
      </c>
      <c r="H343" t="s">
        <v>2686</v>
      </c>
      <c r="I343" t="s">
        <v>1577</v>
      </c>
      <c r="J343">
        <v>-25.4132911111111</v>
      </c>
      <c r="K343">
        <v>-55.488341666666599</v>
      </c>
      <c r="L343" t="s">
        <v>1578</v>
      </c>
      <c r="M343" t="s">
        <v>2687</v>
      </c>
    </row>
    <row r="344" spans="1:13" x14ac:dyDescent="0.25">
      <c r="A344">
        <v>343</v>
      </c>
      <c r="B344">
        <v>513002</v>
      </c>
      <c r="C344" t="s">
        <v>2182</v>
      </c>
      <c r="D344" t="s">
        <v>2688</v>
      </c>
      <c r="E344" t="s">
        <v>1784</v>
      </c>
      <c r="F344" t="s">
        <v>244</v>
      </c>
      <c r="G344" t="s">
        <v>1575</v>
      </c>
      <c r="H344" t="s">
        <v>2689</v>
      </c>
      <c r="I344" t="s">
        <v>2690</v>
      </c>
      <c r="J344">
        <v>-25.337764999999902</v>
      </c>
      <c r="K344">
        <v>-56.1923125</v>
      </c>
      <c r="L344" t="s">
        <v>1578</v>
      </c>
      <c r="M344" t="s">
        <v>2691</v>
      </c>
    </row>
    <row r="345" spans="1:13" x14ac:dyDescent="0.25">
      <c r="A345">
        <v>344</v>
      </c>
      <c r="B345">
        <v>513004</v>
      </c>
      <c r="C345" t="s">
        <v>2182</v>
      </c>
      <c r="D345" t="s">
        <v>2688</v>
      </c>
      <c r="E345" t="s">
        <v>2692</v>
      </c>
      <c r="F345" t="s">
        <v>245</v>
      </c>
      <c r="G345" t="s">
        <v>1590</v>
      </c>
      <c r="H345" t="s">
        <v>2693</v>
      </c>
      <c r="I345" t="s">
        <v>2694</v>
      </c>
      <c r="J345">
        <v>-25.389674166666602</v>
      </c>
      <c r="K345">
        <v>-56.242377500000003</v>
      </c>
      <c r="L345" t="s">
        <v>1578</v>
      </c>
      <c r="M345" t="s">
        <v>2695</v>
      </c>
    </row>
    <row r="346" spans="1:13" x14ac:dyDescent="0.25">
      <c r="A346">
        <v>345</v>
      </c>
      <c r="B346">
        <v>513010</v>
      </c>
      <c r="C346" t="s">
        <v>2182</v>
      </c>
      <c r="D346" t="s">
        <v>2688</v>
      </c>
      <c r="E346" t="s">
        <v>2696</v>
      </c>
      <c r="F346" t="s">
        <v>246</v>
      </c>
      <c r="G346" t="s">
        <v>1590</v>
      </c>
      <c r="H346" t="s">
        <v>2697</v>
      </c>
      <c r="I346" t="s">
        <v>2698</v>
      </c>
      <c r="J346">
        <v>-25.394937777777699</v>
      </c>
      <c r="K346">
        <v>-56.335545000000003</v>
      </c>
      <c r="L346" t="s">
        <v>1578</v>
      </c>
      <c r="M346" t="s">
        <v>2699</v>
      </c>
    </row>
    <row r="347" spans="1:13" x14ac:dyDescent="0.25">
      <c r="A347">
        <v>346</v>
      </c>
      <c r="B347">
        <v>513013</v>
      </c>
      <c r="C347" t="s">
        <v>2182</v>
      </c>
      <c r="D347" t="s">
        <v>2688</v>
      </c>
      <c r="E347" t="s">
        <v>2700</v>
      </c>
      <c r="F347" t="s">
        <v>247</v>
      </c>
      <c r="G347" t="s">
        <v>1590</v>
      </c>
      <c r="H347" t="s">
        <v>2701</v>
      </c>
      <c r="I347" t="s">
        <v>2702</v>
      </c>
      <c r="J347">
        <v>-25.3853661111111</v>
      </c>
      <c r="K347">
        <v>-56.137284166666603</v>
      </c>
      <c r="L347" t="s">
        <v>1578</v>
      </c>
      <c r="M347" t="s">
        <v>2703</v>
      </c>
    </row>
    <row r="348" spans="1:13" x14ac:dyDescent="0.25">
      <c r="A348">
        <v>347</v>
      </c>
      <c r="B348">
        <v>513020</v>
      </c>
      <c r="C348" t="s">
        <v>2182</v>
      </c>
      <c r="D348" t="s">
        <v>2688</v>
      </c>
      <c r="E348" t="s">
        <v>2704</v>
      </c>
      <c r="F348" t="s">
        <v>248</v>
      </c>
      <c r="G348" t="s">
        <v>1590</v>
      </c>
      <c r="H348" t="s">
        <v>2705</v>
      </c>
      <c r="I348" t="s">
        <v>2706</v>
      </c>
      <c r="J348">
        <v>-25.3731355555555</v>
      </c>
      <c r="K348">
        <v>-56.268263888888796</v>
      </c>
      <c r="L348" t="s">
        <v>1578</v>
      </c>
      <c r="M348" t="s">
        <v>2707</v>
      </c>
    </row>
    <row r="349" spans="1:13" x14ac:dyDescent="0.25">
      <c r="A349">
        <v>348</v>
      </c>
      <c r="B349">
        <v>513021</v>
      </c>
      <c r="C349" t="s">
        <v>2182</v>
      </c>
      <c r="D349" t="s">
        <v>2688</v>
      </c>
      <c r="E349" t="s">
        <v>2708</v>
      </c>
      <c r="F349" t="s">
        <v>249</v>
      </c>
      <c r="G349" t="s">
        <v>1590</v>
      </c>
      <c r="H349" t="s">
        <v>2709</v>
      </c>
      <c r="I349">
        <v>983165346</v>
      </c>
      <c r="J349">
        <v>-25.3912322222222</v>
      </c>
      <c r="K349">
        <v>-56.220815555555497</v>
      </c>
      <c r="L349" t="s">
        <v>1578</v>
      </c>
      <c r="M349" t="s">
        <v>2710</v>
      </c>
    </row>
    <row r="350" spans="1:13" x14ac:dyDescent="0.25">
      <c r="A350">
        <v>349</v>
      </c>
      <c r="B350">
        <v>503034</v>
      </c>
      <c r="C350" t="s">
        <v>2182</v>
      </c>
      <c r="D350" t="s">
        <v>2365</v>
      </c>
      <c r="E350" t="s">
        <v>2711</v>
      </c>
      <c r="F350" t="s">
        <v>250</v>
      </c>
      <c r="G350" t="s">
        <v>1590</v>
      </c>
      <c r="H350" t="s">
        <v>2712</v>
      </c>
      <c r="I350" t="s">
        <v>2713</v>
      </c>
      <c r="J350">
        <v>-25.317093888888799</v>
      </c>
      <c r="K350">
        <v>-56.330893611111101</v>
      </c>
      <c r="L350" t="s">
        <v>1578</v>
      </c>
      <c r="M350" t="s">
        <v>2714</v>
      </c>
    </row>
    <row r="351" spans="1:13" x14ac:dyDescent="0.25">
      <c r="A351">
        <v>350</v>
      </c>
      <c r="B351">
        <v>514001</v>
      </c>
      <c r="C351" t="s">
        <v>2182</v>
      </c>
      <c r="D351" t="s">
        <v>2715</v>
      </c>
      <c r="E351" t="s">
        <v>2419</v>
      </c>
      <c r="F351" t="s">
        <v>251</v>
      </c>
      <c r="G351" t="s">
        <v>1590</v>
      </c>
      <c r="H351" t="s">
        <v>2716</v>
      </c>
      <c r="I351" t="s">
        <v>2717</v>
      </c>
      <c r="J351">
        <v>-25.303022500000001</v>
      </c>
      <c r="K351">
        <v>-55.419294444444397</v>
      </c>
      <c r="L351" t="s">
        <v>1578</v>
      </c>
      <c r="M351" t="s">
        <v>2718</v>
      </c>
    </row>
    <row r="352" spans="1:13" x14ac:dyDescent="0.25">
      <c r="A352">
        <v>351</v>
      </c>
      <c r="B352">
        <v>514004</v>
      </c>
      <c r="C352" t="s">
        <v>2182</v>
      </c>
      <c r="D352" t="s">
        <v>2715</v>
      </c>
      <c r="E352" t="s">
        <v>2719</v>
      </c>
      <c r="F352" t="s">
        <v>252</v>
      </c>
      <c r="G352" t="s">
        <v>1590</v>
      </c>
      <c r="H352" t="s">
        <v>2720</v>
      </c>
      <c r="I352" t="s">
        <v>2721</v>
      </c>
      <c r="J352">
        <v>-25.314648888888801</v>
      </c>
      <c r="K352">
        <v>-55.487045555555497</v>
      </c>
      <c r="L352" t="s">
        <v>1578</v>
      </c>
      <c r="M352" t="s">
        <v>2722</v>
      </c>
    </row>
    <row r="353" spans="1:13" x14ac:dyDescent="0.25">
      <c r="A353">
        <v>352</v>
      </c>
      <c r="B353">
        <v>514009</v>
      </c>
      <c r="C353" t="s">
        <v>2182</v>
      </c>
      <c r="D353" t="s">
        <v>2723</v>
      </c>
      <c r="E353" t="s">
        <v>2135</v>
      </c>
      <c r="F353" t="s">
        <v>253</v>
      </c>
      <c r="G353" t="s">
        <v>1590</v>
      </c>
      <c r="H353" t="s">
        <v>2724</v>
      </c>
      <c r="I353" t="s">
        <v>1577</v>
      </c>
      <c r="J353">
        <v>-25.219308055555501</v>
      </c>
      <c r="K353">
        <v>-55.627938888888799</v>
      </c>
      <c r="L353" t="s">
        <v>1578</v>
      </c>
      <c r="M353" t="s">
        <v>2725</v>
      </c>
    </row>
    <row r="354" spans="1:13" x14ac:dyDescent="0.25">
      <c r="A354">
        <v>353</v>
      </c>
      <c r="B354">
        <v>514013</v>
      </c>
      <c r="C354" t="s">
        <v>2182</v>
      </c>
      <c r="D354" t="s">
        <v>2726</v>
      </c>
      <c r="E354" t="s">
        <v>1657</v>
      </c>
      <c r="F354" t="s">
        <v>254</v>
      </c>
      <c r="G354" t="s">
        <v>1575</v>
      </c>
      <c r="H354" t="s">
        <v>2727</v>
      </c>
      <c r="I354" t="s">
        <v>1577</v>
      </c>
      <c r="J354">
        <v>-24.9708391666666</v>
      </c>
      <c r="K354">
        <v>-55.623011111111097</v>
      </c>
      <c r="L354" t="s">
        <v>1578</v>
      </c>
      <c r="M354" t="s">
        <v>2728</v>
      </c>
    </row>
    <row r="355" spans="1:13" x14ac:dyDescent="0.25">
      <c r="A355">
        <v>354</v>
      </c>
      <c r="B355">
        <v>514015</v>
      </c>
      <c r="C355" t="s">
        <v>2182</v>
      </c>
      <c r="D355" t="s">
        <v>2715</v>
      </c>
      <c r="E355" t="s">
        <v>2729</v>
      </c>
      <c r="F355" t="s">
        <v>255</v>
      </c>
      <c r="G355" t="s">
        <v>1590</v>
      </c>
      <c r="H355" t="s">
        <v>2730</v>
      </c>
      <c r="I355">
        <v>976468343</v>
      </c>
      <c r="J355">
        <v>-25.2109486111111</v>
      </c>
      <c r="K355">
        <v>-55.319417222222199</v>
      </c>
      <c r="L355" t="s">
        <v>1578</v>
      </c>
      <c r="M355" t="s">
        <v>2731</v>
      </c>
    </row>
    <row r="356" spans="1:13" x14ac:dyDescent="0.25">
      <c r="A356">
        <v>355</v>
      </c>
      <c r="B356">
        <v>514016</v>
      </c>
      <c r="C356" t="s">
        <v>2182</v>
      </c>
      <c r="D356" t="s">
        <v>2723</v>
      </c>
      <c r="E356" t="s">
        <v>2732</v>
      </c>
      <c r="F356" t="s">
        <v>256</v>
      </c>
      <c r="G356" t="s">
        <v>1590</v>
      </c>
      <c r="H356" t="s">
        <v>2733</v>
      </c>
      <c r="I356" t="s">
        <v>2734</v>
      </c>
      <c r="J356">
        <v>-25.201556111111099</v>
      </c>
      <c r="K356">
        <v>-55.653395277777697</v>
      </c>
      <c r="L356" t="s">
        <v>1578</v>
      </c>
      <c r="M356" t="s">
        <v>2735</v>
      </c>
    </row>
    <row r="357" spans="1:13" x14ac:dyDescent="0.25">
      <c r="A357">
        <v>356</v>
      </c>
      <c r="B357">
        <v>514017</v>
      </c>
      <c r="C357" t="s">
        <v>2182</v>
      </c>
      <c r="D357" t="s">
        <v>2723</v>
      </c>
      <c r="E357" t="s">
        <v>2736</v>
      </c>
      <c r="F357" t="s">
        <v>257</v>
      </c>
      <c r="G357" t="s">
        <v>1590</v>
      </c>
      <c r="H357" t="s">
        <v>2737</v>
      </c>
      <c r="I357" t="s">
        <v>2738</v>
      </c>
      <c r="J357">
        <v>-25.133147222222199</v>
      </c>
      <c r="K357">
        <v>-55.652083333333302</v>
      </c>
      <c r="L357" t="s">
        <v>1578</v>
      </c>
      <c r="M357" t="s">
        <v>2739</v>
      </c>
    </row>
    <row r="358" spans="1:13" x14ac:dyDescent="0.25">
      <c r="A358">
        <v>357</v>
      </c>
      <c r="B358">
        <v>514023</v>
      </c>
      <c r="C358" t="s">
        <v>2182</v>
      </c>
      <c r="D358" t="s">
        <v>2723</v>
      </c>
      <c r="E358" t="s">
        <v>2740</v>
      </c>
      <c r="F358" t="s">
        <v>258</v>
      </c>
      <c r="G358" t="s">
        <v>1590</v>
      </c>
      <c r="H358" t="s">
        <v>2741</v>
      </c>
      <c r="I358" t="s">
        <v>1577</v>
      </c>
      <c r="J358">
        <v>-25.2574683333333</v>
      </c>
      <c r="K358">
        <v>-55.588053333333299</v>
      </c>
      <c r="L358" t="s">
        <v>1578</v>
      </c>
      <c r="M358" t="s">
        <v>2742</v>
      </c>
    </row>
    <row r="359" spans="1:13" x14ac:dyDescent="0.25">
      <c r="A359">
        <v>358</v>
      </c>
      <c r="B359">
        <v>514026</v>
      </c>
      <c r="C359" t="s">
        <v>2182</v>
      </c>
      <c r="D359" t="s">
        <v>2723</v>
      </c>
      <c r="E359" t="s">
        <v>2732</v>
      </c>
      <c r="F359" t="s">
        <v>259</v>
      </c>
      <c r="G359" t="s">
        <v>1590</v>
      </c>
      <c r="H359" t="s">
        <v>2743</v>
      </c>
      <c r="I359" t="s">
        <v>2744</v>
      </c>
      <c r="J359">
        <v>-25.194518333333299</v>
      </c>
      <c r="K359">
        <v>-55.689138888888799</v>
      </c>
      <c r="L359" t="s">
        <v>1578</v>
      </c>
      <c r="M359" t="s">
        <v>2745</v>
      </c>
    </row>
    <row r="360" spans="1:13" x14ac:dyDescent="0.25">
      <c r="A360">
        <v>359</v>
      </c>
      <c r="B360">
        <v>514032</v>
      </c>
      <c r="C360" t="s">
        <v>2182</v>
      </c>
      <c r="D360" t="s">
        <v>2715</v>
      </c>
      <c r="E360" t="s">
        <v>2746</v>
      </c>
      <c r="F360" t="s">
        <v>260</v>
      </c>
      <c r="G360" t="s">
        <v>1590</v>
      </c>
      <c r="H360" t="s">
        <v>2747</v>
      </c>
      <c r="I360" t="s">
        <v>2748</v>
      </c>
      <c r="J360">
        <v>-25.338995277777698</v>
      </c>
      <c r="K360">
        <v>-55.408693888888799</v>
      </c>
      <c r="L360" t="s">
        <v>1578</v>
      </c>
      <c r="M360" t="s">
        <v>2749</v>
      </c>
    </row>
    <row r="361" spans="1:13" x14ac:dyDescent="0.25">
      <c r="A361">
        <v>360</v>
      </c>
      <c r="B361">
        <v>514034</v>
      </c>
      <c r="C361" t="s">
        <v>2182</v>
      </c>
      <c r="D361" t="s">
        <v>2715</v>
      </c>
      <c r="E361" t="s">
        <v>2204</v>
      </c>
      <c r="F361" t="s">
        <v>261</v>
      </c>
      <c r="G361" t="s">
        <v>1590</v>
      </c>
      <c r="H361" t="s">
        <v>2750</v>
      </c>
      <c r="I361" t="s">
        <v>2751</v>
      </c>
      <c r="J361">
        <v>-25.251063055555498</v>
      </c>
      <c r="K361">
        <v>-55.352400555555498</v>
      </c>
      <c r="L361" t="s">
        <v>1578</v>
      </c>
      <c r="M361" t="s">
        <v>2752</v>
      </c>
    </row>
    <row r="362" spans="1:13" x14ac:dyDescent="0.25">
      <c r="A362">
        <v>361</v>
      </c>
      <c r="B362">
        <v>514035</v>
      </c>
      <c r="C362" t="s">
        <v>2182</v>
      </c>
      <c r="D362" t="s">
        <v>2723</v>
      </c>
      <c r="E362" t="s">
        <v>2753</v>
      </c>
      <c r="F362" t="s">
        <v>262</v>
      </c>
      <c r="G362" t="s">
        <v>1590</v>
      </c>
      <c r="H362" t="s">
        <v>2754</v>
      </c>
      <c r="I362" t="s">
        <v>2755</v>
      </c>
      <c r="J362">
        <v>-25.273476944444401</v>
      </c>
      <c r="K362">
        <v>-55.433156111111103</v>
      </c>
      <c r="L362" t="s">
        <v>1578</v>
      </c>
      <c r="M362" t="s">
        <v>2756</v>
      </c>
    </row>
    <row r="363" spans="1:13" x14ac:dyDescent="0.25">
      <c r="A363">
        <v>362</v>
      </c>
      <c r="B363">
        <v>514036</v>
      </c>
      <c r="C363" t="s">
        <v>2182</v>
      </c>
      <c r="D363" t="s">
        <v>2715</v>
      </c>
      <c r="E363" t="s">
        <v>2757</v>
      </c>
      <c r="F363" t="s">
        <v>263</v>
      </c>
      <c r="G363" t="s">
        <v>1590</v>
      </c>
      <c r="H363" t="s">
        <v>2758</v>
      </c>
      <c r="I363" t="s">
        <v>1577</v>
      </c>
      <c r="J363">
        <v>-25.2819527777777</v>
      </c>
      <c r="K363">
        <v>-55.414533055555502</v>
      </c>
      <c r="L363" t="s">
        <v>1578</v>
      </c>
      <c r="M363" t="s">
        <v>2759</v>
      </c>
    </row>
    <row r="364" spans="1:13" x14ac:dyDescent="0.25">
      <c r="A364">
        <v>363</v>
      </c>
      <c r="B364">
        <v>514038</v>
      </c>
      <c r="C364" t="s">
        <v>2182</v>
      </c>
      <c r="D364" t="s">
        <v>2715</v>
      </c>
      <c r="E364" t="s">
        <v>2760</v>
      </c>
      <c r="F364" t="s">
        <v>264</v>
      </c>
      <c r="G364" t="s">
        <v>1590</v>
      </c>
      <c r="H364" t="s">
        <v>2761</v>
      </c>
      <c r="I364" t="s">
        <v>1577</v>
      </c>
      <c r="J364">
        <v>-25.295552777777701</v>
      </c>
      <c r="K364">
        <v>-55.3457513888888</v>
      </c>
      <c r="L364" t="s">
        <v>1578</v>
      </c>
      <c r="M364" t="s">
        <v>2762</v>
      </c>
    </row>
    <row r="365" spans="1:13" x14ac:dyDescent="0.25">
      <c r="A365">
        <v>364</v>
      </c>
      <c r="B365">
        <v>514039</v>
      </c>
      <c r="C365" t="s">
        <v>2182</v>
      </c>
      <c r="D365" t="s">
        <v>2723</v>
      </c>
      <c r="E365" t="s">
        <v>2732</v>
      </c>
      <c r="F365" t="s">
        <v>265</v>
      </c>
      <c r="G365" t="s">
        <v>1590</v>
      </c>
      <c r="H365" t="s">
        <v>2763</v>
      </c>
      <c r="I365" t="s">
        <v>2764</v>
      </c>
      <c r="J365">
        <v>-25.198407222222201</v>
      </c>
      <c r="K365">
        <v>-55.6878169444444</v>
      </c>
      <c r="L365" t="s">
        <v>1578</v>
      </c>
      <c r="M365" t="s">
        <v>2765</v>
      </c>
    </row>
    <row r="366" spans="1:13" x14ac:dyDescent="0.25">
      <c r="A366">
        <v>365</v>
      </c>
      <c r="B366">
        <v>514046</v>
      </c>
      <c r="C366" t="s">
        <v>2182</v>
      </c>
      <c r="D366" t="s">
        <v>2723</v>
      </c>
      <c r="E366" t="s">
        <v>2766</v>
      </c>
      <c r="F366" t="s">
        <v>266</v>
      </c>
      <c r="G366" t="s">
        <v>1590</v>
      </c>
      <c r="H366" t="s">
        <v>2767</v>
      </c>
      <c r="I366">
        <v>972989763</v>
      </c>
      <c r="J366">
        <v>-25.226136111111099</v>
      </c>
      <c r="K366">
        <v>-55.688829722222202</v>
      </c>
      <c r="L366" t="s">
        <v>1578</v>
      </c>
      <c r="M366" t="s">
        <v>2768</v>
      </c>
    </row>
    <row r="367" spans="1:13" x14ac:dyDescent="0.25">
      <c r="A367">
        <v>366</v>
      </c>
      <c r="B367">
        <v>514055</v>
      </c>
      <c r="C367" t="s">
        <v>2182</v>
      </c>
      <c r="D367" t="s">
        <v>2723</v>
      </c>
      <c r="E367" t="s">
        <v>2766</v>
      </c>
      <c r="F367" t="s">
        <v>267</v>
      </c>
      <c r="G367" t="s">
        <v>1590</v>
      </c>
      <c r="H367" t="s">
        <v>2769</v>
      </c>
      <c r="I367" t="s">
        <v>2770</v>
      </c>
      <c r="J367">
        <v>-25.1824488888888</v>
      </c>
      <c r="K367">
        <v>-55.470296111111097</v>
      </c>
      <c r="L367" t="s">
        <v>1578</v>
      </c>
      <c r="M367" t="s">
        <v>2771</v>
      </c>
    </row>
    <row r="368" spans="1:13" x14ac:dyDescent="0.25">
      <c r="A368">
        <v>367</v>
      </c>
      <c r="B368">
        <v>514063</v>
      </c>
      <c r="C368" t="s">
        <v>2182</v>
      </c>
      <c r="D368" t="s">
        <v>2715</v>
      </c>
      <c r="E368" t="s">
        <v>2772</v>
      </c>
      <c r="F368" t="s">
        <v>268</v>
      </c>
      <c r="G368" t="s">
        <v>1590</v>
      </c>
      <c r="H368" t="s">
        <v>2773</v>
      </c>
      <c r="I368">
        <v>973693657</v>
      </c>
      <c r="J368">
        <v>-25.320915555555501</v>
      </c>
      <c r="K368">
        <v>-55.424217777777699</v>
      </c>
      <c r="L368" t="s">
        <v>1578</v>
      </c>
      <c r="M368" t="s">
        <v>2774</v>
      </c>
    </row>
    <row r="369" spans="1:13" x14ac:dyDescent="0.25">
      <c r="A369">
        <v>368</v>
      </c>
      <c r="B369">
        <v>514064</v>
      </c>
      <c r="C369" t="s">
        <v>2182</v>
      </c>
      <c r="D369" t="s">
        <v>2715</v>
      </c>
      <c r="E369" t="s">
        <v>2746</v>
      </c>
      <c r="F369" t="s">
        <v>269</v>
      </c>
      <c r="G369" t="s">
        <v>1590</v>
      </c>
      <c r="H369" t="s">
        <v>2775</v>
      </c>
      <c r="I369" t="s">
        <v>2776</v>
      </c>
      <c r="J369">
        <v>-25.340935277777699</v>
      </c>
      <c r="K369">
        <v>-55.4338636111111</v>
      </c>
      <c r="L369" t="s">
        <v>1578</v>
      </c>
      <c r="M369" t="s">
        <v>2777</v>
      </c>
    </row>
    <row r="370" spans="1:13" x14ac:dyDescent="0.25">
      <c r="A370">
        <v>369</v>
      </c>
      <c r="B370">
        <v>514065</v>
      </c>
      <c r="C370" t="s">
        <v>2182</v>
      </c>
      <c r="D370" t="s">
        <v>2715</v>
      </c>
      <c r="E370" t="s">
        <v>2778</v>
      </c>
      <c r="F370" t="s">
        <v>270</v>
      </c>
      <c r="G370" t="s">
        <v>1590</v>
      </c>
      <c r="H370" t="s">
        <v>2779</v>
      </c>
      <c r="I370">
        <v>973584717</v>
      </c>
      <c r="J370">
        <v>-25.277781944444399</v>
      </c>
      <c r="K370">
        <v>-55.487661944444397</v>
      </c>
      <c r="L370" t="s">
        <v>1578</v>
      </c>
      <c r="M370" t="s">
        <v>2780</v>
      </c>
    </row>
    <row r="371" spans="1:13" x14ac:dyDescent="0.25">
      <c r="A371">
        <v>370</v>
      </c>
      <c r="B371">
        <v>514066</v>
      </c>
      <c r="C371" t="s">
        <v>2182</v>
      </c>
      <c r="D371" t="s">
        <v>2715</v>
      </c>
      <c r="E371" t="s">
        <v>2781</v>
      </c>
      <c r="F371" t="s">
        <v>271</v>
      </c>
      <c r="G371" t="s">
        <v>1590</v>
      </c>
      <c r="H371" t="s">
        <v>2782</v>
      </c>
      <c r="I371" t="s">
        <v>2783</v>
      </c>
      <c r="J371">
        <v>-25.310760833333301</v>
      </c>
      <c r="K371">
        <v>-55.394333055555499</v>
      </c>
      <c r="L371" t="s">
        <v>1578</v>
      </c>
      <c r="M371" t="s">
        <v>2784</v>
      </c>
    </row>
    <row r="372" spans="1:13" x14ac:dyDescent="0.25">
      <c r="A372">
        <v>371</v>
      </c>
      <c r="B372">
        <v>514067</v>
      </c>
      <c r="C372" t="s">
        <v>2182</v>
      </c>
      <c r="D372" t="s">
        <v>2715</v>
      </c>
      <c r="E372" t="s">
        <v>2719</v>
      </c>
      <c r="F372" t="s">
        <v>272</v>
      </c>
      <c r="G372" t="s">
        <v>1590</v>
      </c>
      <c r="H372" t="s">
        <v>2785</v>
      </c>
      <c r="I372" t="s">
        <v>2786</v>
      </c>
      <c r="J372">
        <v>-25.2993047222222</v>
      </c>
      <c r="K372">
        <v>-55.493671944444401</v>
      </c>
      <c r="L372" t="s">
        <v>1578</v>
      </c>
      <c r="M372" t="s">
        <v>2787</v>
      </c>
    </row>
    <row r="373" spans="1:13" x14ac:dyDescent="0.25">
      <c r="A373">
        <v>372</v>
      </c>
      <c r="B373">
        <v>514069</v>
      </c>
      <c r="C373" t="s">
        <v>2182</v>
      </c>
      <c r="D373" t="s">
        <v>2723</v>
      </c>
      <c r="E373" t="s">
        <v>2788</v>
      </c>
      <c r="F373" t="s">
        <v>273</v>
      </c>
      <c r="G373" t="s">
        <v>1590</v>
      </c>
      <c r="H373" t="s">
        <v>2789</v>
      </c>
      <c r="I373" t="s">
        <v>1577</v>
      </c>
      <c r="J373">
        <v>-25.250905833333299</v>
      </c>
      <c r="K373">
        <v>-55.6951863888888</v>
      </c>
      <c r="L373" t="s">
        <v>1578</v>
      </c>
      <c r="M373" t="s">
        <v>2790</v>
      </c>
    </row>
    <row r="374" spans="1:13" x14ac:dyDescent="0.25">
      <c r="A374">
        <v>373</v>
      </c>
      <c r="B374">
        <v>514099</v>
      </c>
      <c r="C374" t="s">
        <v>2182</v>
      </c>
      <c r="D374" t="s">
        <v>2715</v>
      </c>
      <c r="E374" t="s">
        <v>2419</v>
      </c>
      <c r="F374" t="s">
        <v>274</v>
      </c>
      <c r="G374" t="s">
        <v>1590</v>
      </c>
      <c r="H374" t="s">
        <v>2791</v>
      </c>
      <c r="I374" t="s">
        <v>2792</v>
      </c>
      <c r="J374">
        <v>-25.301206944444399</v>
      </c>
      <c r="K374">
        <v>-55.4214769444444</v>
      </c>
      <c r="L374" t="s">
        <v>1578</v>
      </c>
      <c r="M374" t="s">
        <v>2793</v>
      </c>
    </row>
    <row r="375" spans="1:13" x14ac:dyDescent="0.25">
      <c r="A375">
        <v>374</v>
      </c>
      <c r="B375">
        <v>514071</v>
      </c>
      <c r="C375" t="s">
        <v>2182</v>
      </c>
      <c r="D375" t="s">
        <v>2723</v>
      </c>
      <c r="E375" t="s">
        <v>2736</v>
      </c>
      <c r="F375" t="s">
        <v>275</v>
      </c>
      <c r="G375" t="s">
        <v>1590</v>
      </c>
      <c r="H375" t="s">
        <v>2794</v>
      </c>
      <c r="I375" t="s">
        <v>2795</v>
      </c>
      <c r="J375">
        <v>-25.134545277777701</v>
      </c>
      <c r="K375">
        <v>-55.6558966666666</v>
      </c>
      <c r="L375" t="s">
        <v>1578</v>
      </c>
      <c r="M375" t="s">
        <v>2796</v>
      </c>
    </row>
    <row r="376" spans="1:13" x14ac:dyDescent="0.25">
      <c r="A376">
        <v>375</v>
      </c>
      <c r="B376">
        <v>515003</v>
      </c>
      <c r="C376" t="s">
        <v>2182</v>
      </c>
      <c r="D376" t="s">
        <v>2673</v>
      </c>
      <c r="E376" t="s">
        <v>2797</v>
      </c>
      <c r="F376" t="s">
        <v>276</v>
      </c>
      <c r="G376" t="s">
        <v>1590</v>
      </c>
      <c r="H376" t="s">
        <v>2798</v>
      </c>
      <c r="I376" t="s">
        <v>1577</v>
      </c>
      <c r="J376">
        <v>-25.410515555555499</v>
      </c>
      <c r="K376">
        <v>-55.470512499999998</v>
      </c>
      <c r="L376" t="s">
        <v>1578</v>
      </c>
      <c r="M376" t="s">
        <v>2799</v>
      </c>
    </row>
    <row r="377" spans="1:13" x14ac:dyDescent="0.25">
      <c r="A377">
        <v>376</v>
      </c>
      <c r="B377">
        <v>515004</v>
      </c>
      <c r="C377" t="s">
        <v>2182</v>
      </c>
      <c r="D377" t="s">
        <v>2673</v>
      </c>
      <c r="E377" t="s">
        <v>2797</v>
      </c>
      <c r="F377" t="s">
        <v>277</v>
      </c>
      <c r="G377" t="s">
        <v>1590</v>
      </c>
      <c r="H377" t="s">
        <v>2800</v>
      </c>
      <c r="I377">
        <v>972908461</v>
      </c>
      <c r="J377">
        <v>-25.412802222222201</v>
      </c>
      <c r="K377">
        <v>-55.471626944444402</v>
      </c>
      <c r="L377" t="s">
        <v>1578</v>
      </c>
      <c r="M377" t="s">
        <v>2801</v>
      </c>
    </row>
    <row r="378" spans="1:13" x14ac:dyDescent="0.25">
      <c r="A378">
        <v>377</v>
      </c>
      <c r="B378">
        <v>515006</v>
      </c>
      <c r="C378" t="s">
        <v>2182</v>
      </c>
      <c r="D378" t="s">
        <v>2673</v>
      </c>
      <c r="E378" t="s">
        <v>2802</v>
      </c>
      <c r="F378" t="s">
        <v>278</v>
      </c>
      <c r="G378" t="s">
        <v>1590</v>
      </c>
      <c r="H378" t="s">
        <v>2803</v>
      </c>
      <c r="I378" t="s">
        <v>2804</v>
      </c>
      <c r="J378">
        <v>-25.379715555555499</v>
      </c>
      <c r="K378">
        <v>-55.474528333333303</v>
      </c>
      <c r="L378" t="s">
        <v>1578</v>
      </c>
      <c r="M378" t="s">
        <v>2805</v>
      </c>
    </row>
    <row r="379" spans="1:13" x14ac:dyDescent="0.25">
      <c r="A379">
        <v>378</v>
      </c>
      <c r="B379">
        <v>515007</v>
      </c>
      <c r="C379" t="s">
        <v>2182</v>
      </c>
      <c r="D379" t="s">
        <v>2673</v>
      </c>
      <c r="E379" t="s">
        <v>1600</v>
      </c>
      <c r="F379" t="s">
        <v>279</v>
      </c>
      <c r="G379" t="s">
        <v>1590</v>
      </c>
      <c r="H379" t="s">
        <v>2806</v>
      </c>
      <c r="I379" t="s">
        <v>2807</v>
      </c>
      <c r="J379">
        <v>-25.439483888888802</v>
      </c>
      <c r="K379">
        <v>-55.4562958333333</v>
      </c>
      <c r="L379" t="s">
        <v>1578</v>
      </c>
      <c r="M379" t="s">
        <v>2808</v>
      </c>
    </row>
    <row r="380" spans="1:13" x14ac:dyDescent="0.25">
      <c r="A380">
        <v>379</v>
      </c>
      <c r="B380">
        <v>515012</v>
      </c>
      <c r="C380" t="s">
        <v>2182</v>
      </c>
      <c r="D380" t="s">
        <v>2673</v>
      </c>
      <c r="E380" t="s">
        <v>1674</v>
      </c>
      <c r="F380" t="s">
        <v>280</v>
      </c>
      <c r="G380" t="s">
        <v>1590</v>
      </c>
      <c r="H380" t="s">
        <v>2809</v>
      </c>
      <c r="I380" t="s">
        <v>1577</v>
      </c>
      <c r="J380">
        <v>-25.5094202777777</v>
      </c>
      <c r="K380">
        <v>-55.443702499999901</v>
      </c>
      <c r="L380" t="s">
        <v>1578</v>
      </c>
      <c r="M380" t="s">
        <v>2810</v>
      </c>
    </row>
    <row r="381" spans="1:13" x14ac:dyDescent="0.25">
      <c r="A381">
        <v>380</v>
      </c>
      <c r="B381">
        <v>515013</v>
      </c>
      <c r="C381" t="s">
        <v>2182</v>
      </c>
      <c r="D381" t="s">
        <v>2673</v>
      </c>
      <c r="E381" t="s">
        <v>2811</v>
      </c>
      <c r="F381" t="s">
        <v>281</v>
      </c>
      <c r="G381" t="s">
        <v>1590</v>
      </c>
      <c r="H381" t="s">
        <v>2812</v>
      </c>
      <c r="I381" t="s">
        <v>1577</v>
      </c>
      <c r="J381">
        <v>-25.420071111111099</v>
      </c>
      <c r="K381">
        <v>-55.4112694444444</v>
      </c>
      <c r="L381" t="s">
        <v>1578</v>
      </c>
      <c r="M381" t="s">
        <v>2813</v>
      </c>
    </row>
    <row r="382" spans="1:13" x14ac:dyDescent="0.25">
      <c r="A382">
        <v>381</v>
      </c>
      <c r="B382">
        <v>516001</v>
      </c>
      <c r="C382" t="s">
        <v>2182</v>
      </c>
      <c r="D382" t="s">
        <v>2814</v>
      </c>
      <c r="E382" t="s">
        <v>1657</v>
      </c>
      <c r="F382" t="s">
        <v>282</v>
      </c>
      <c r="G382" t="s">
        <v>1575</v>
      </c>
      <c r="H382" t="s">
        <v>2815</v>
      </c>
      <c r="I382">
        <v>983248656</v>
      </c>
      <c r="J382">
        <v>-25.238508611111101</v>
      </c>
      <c r="K382">
        <v>-55.073668888888797</v>
      </c>
      <c r="L382" t="s">
        <v>1578</v>
      </c>
      <c r="M382" t="s">
        <v>2816</v>
      </c>
    </row>
    <row r="383" spans="1:13" x14ac:dyDescent="0.25">
      <c r="A383">
        <v>382</v>
      </c>
      <c r="B383">
        <v>516004</v>
      </c>
      <c r="C383" t="s">
        <v>2182</v>
      </c>
      <c r="D383" t="s">
        <v>2814</v>
      </c>
      <c r="E383" t="s">
        <v>2817</v>
      </c>
      <c r="F383" t="s">
        <v>283</v>
      </c>
      <c r="G383" t="s">
        <v>1590</v>
      </c>
      <c r="H383" t="s">
        <v>2818</v>
      </c>
      <c r="I383">
        <v>972822550</v>
      </c>
      <c r="J383">
        <v>-25.349922222222201</v>
      </c>
      <c r="K383">
        <v>-54.960165277777698</v>
      </c>
      <c r="L383" t="s">
        <v>1578</v>
      </c>
      <c r="M383" t="s">
        <v>2819</v>
      </c>
    </row>
    <row r="384" spans="1:13" x14ac:dyDescent="0.25">
      <c r="A384">
        <v>383</v>
      </c>
      <c r="B384">
        <v>516005</v>
      </c>
      <c r="C384" t="s">
        <v>2182</v>
      </c>
      <c r="D384" t="s">
        <v>2814</v>
      </c>
      <c r="E384" t="s">
        <v>2817</v>
      </c>
      <c r="F384" t="s">
        <v>284</v>
      </c>
      <c r="G384" t="s">
        <v>1590</v>
      </c>
      <c r="H384" t="s">
        <v>2820</v>
      </c>
      <c r="I384" t="s">
        <v>2821</v>
      </c>
      <c r="J384">
        <v>-25.344438888888799</v>
      </c>
      <c r="K384">
        <v>-54.973608055555502</v>
      </c>
      <c r="L384" t="s">
        <v>1578</v>
      </c>
      <c r="M384" t="s">
        <v>2822</v>
      </c>
    </row>
    <row r="385" spans="1:13" x14ac:dyDescent="0.25">
      <c r="A385">
        <v>384</v>
      </c>
      <c r="B385">
        <v>516008</v>
      </c>
      <c r="C385" t="s">
        <v>2182</v>
      </c>
      <c r="D385" t="s">
        <v>2814</v>
      </c>
      <c r="E385" t="s">
        <v>2823</v>
      </c>
      <c r="F385" t="s">
        <v>285</v>
      </c>
      <c r="G385" t="s">
        <v>1590</v>
      </c>
      <c r="H385" t="s">
        <v>2824</v>
      </c>
      <c r="I385" t="s">
        <v>2825</v>
      </c>
      <c r="J385">
        <v>-25.0396033333333</v>
      </c>
      <c r="K385">
        <v>-55.3742555555555</v>
      </c>
      <c r="L385" t="s">
        <v>1578</v>
      </c>
      <c r="M385" t="s">
        <v>2826</v>
      </c>
    </row>
    <row r="386" spans="1:13" x14ac:dyDescent="0.25">
      <c r="A386">
        <v>385</v>
      </c>
      <c r="B386">
        <v>516018</v>
      </c>
      <c r="C386" t="s">
        <v>2182</v>
      </c>
      <c r="D386" t="s">
        <v>2814</v>
      </c>
      <c r="E386" t="s">
        <v>2827</v>
      </c>
      <c r="F386" t="s">
        <v>286</v>
      </c>
      <c r="G386" t="s">
        <v>1590</v>
      </c>
      <c r="H386" t="s">
        <v>2828</v>
      </c>
      <c r="I386">
        <v>982234239</v>
      </c>
      <c r="J386">
        <v>-25.269044722222201</v>
      </c>
      <c r="K386">
        <v>-54.986150000000002</v>
      </c>
      <c r="L386" t="s">
        <v>1578</v>
      </c>
      <c r="M386" t="s">
        <v>2829</v>
      </c>
    </row>
    <row r="387" spans="1:13" x14ac:dyDescent="0.25">
      <c r="A387">
        <v>386</v>
      </c>
      <c r="B387">
        <v>517001</v>
      </c>
      <c r="C387" t="s">
        <v>2182</v>
      </c>
      <c r="D387" t="s">
        <v>2830</v>
      </c>
      <c r="E387" t="s">
        <v>2831</v>
      </c>
      <c r="F387" t="s">
        <v>287</v>
      </c>
      <c r="G387" t="s">
        <v>1590</v>
      </c>
      <c r="H387" t="s">
        <v>2832</v>
      </c>
      <c r="I387">
        <v>982190417</v>
      </c>
      <c r="J387">
        <v>-25.254163333333299</v>
      </c>
      <c r="K387">
        <v>-56.541994444444398</v>
      </c>
      <c r="L387" t="s">
        <v>1578</v>
      </c>
      <c r="M387" t="s">
        <v>2833</v>
      </c>
    </row>
    <row r="388" spans="1:13" x14ac:dyDescent="0.25">
      <c r="A388">
        <v>387</v>
      </c>
      <c r="B388">
        <v>517004</v>
      </c>
      <c r="C388" t="s">
        <v>2182</v>
      </c>
      <c r="D388" t="s">
        <v>2830</v>
      </c>
      <c r="E388" t="s">
        <v>2834</v>
      </c>
      <c r="F388" t="s">
        <v>288</v>
      </c>
      <c r="G388" t="s">
        <v>1590</v>
      </c>
      <c r="H388" t="s">
        <v>2835</v>
      </c>
      <c r="I388" t="s">
        <v>1577</v>
      </c>
      <c r="J388">
        <v>-25.230072222222201</v>
      </c>
      <c r="K388">
        <v>-56.498341111111102</v>
      </c>
      <c r="L388" t="s">
        <v>1578</v>
      </c>
      <c r="M388" t="s">
        <v>2836</v>
      </c>
    </row>
    <row r="389" spans="1:13" x14ac:dyDescent="0.25">
      <c r="A389">
        <v>388</v>
      </c>
      <c r="B389">
        <v>517019</v>
      </c>
      <c r="C389" t="s">
        <v>2182</v>
      </c>
      <c r="D389" t="s">
        <v>2187</v>
      </c>
      <c r="E389" t="s">
        <v>2837</v>
      </c>
      <c r="F389" t="s">
        <v>289</v>
      </c>
      <c r="G389" t="s">
        <v>1590</v>
      </c>
      <c r="H389" t="s">
        <v>2838</v>
      </c>
      <c r="I389">
        <v>982271135</v>
      </c>
      <c r="J389">
        <v>-25.360650277777701</v>
      </c>
      <c r="K389">
        <v>-56.479237777777698</v>
      </c>
      <c r="L389" t="s">
        <v>1578</v>
      </c>
      <c r="M389" t="s">
        <v>2839</v>
      </c>
    </row>
    <row r="390" spans="1:13" x14ac:dyDescent="0.25">
      <c r="A390">
        <v>389</v>
      </c>
      <c r="B390">
        <v>518001</v>
      </c>
      <c r="C390" t="s">
        <v>2182</v>
      </c>
      <c r="D390" t="s">
        <v>2840</v>
      </c>
      <c r="E390" t="s">
        <v>1657</v>
      </c>
      <c r="F390" t="s">
        <v>290</v>
      </c>
      <c r="G390" t="s">
        <v>1575</v>
      </c>
      <c r="H390" t="s">
        <v>2841</v>
      </c>
      <c r="I390" t="s">
        <v>2842</v>
      </c>
      <c r="J390">
        <v>-25.247148611111101</v>
      </c>
      <c r="K390">
        <v>-55.778464999999997</v>
      </c>
      <c r="L390" t="s">
        <v>1578</v>
      </c>
      <c r="M390" t="s">
        <v>2843</v>
      </c>
    </row>
    <row r="391" spans="1:13" x14ac:dyDescent="0.25">
      <c r="A391">
        <v>390</v>
      </c>
      <c r="B391">
        <v>518004</v>
      </c>
      <c r="C391" t="s">
        <v>2182</v>
      </c>
      <c r="D391" t="s">
        <v>2840</v>
      </c>
      <c r="E391" t="s">
        <v>1635</v>
      </c>
      <c r="F391" t="s">
        <v>291</v>
      </c>
      <c r="G391" t="s">
        <v>1590</v>
      </c>
      <c r="H391" t="s">
        <v>2844</v>
      </c>
      <c r="I391">
        <v>981289331</v>
      </c>
      <c r="J391">
        <v>-25.2307497222222</v>
      </c>
      <c r="K391">
        <v>-55.809283611111098</v>
      </c>
      <c r="L391" t="s">
        <v>1578</v>
      </c>
      <c r="M391" t="s">
        <v>2845</v>
      </c>
    </row>
    <row r="392" spans="1:13" x14ac:dyDescent="0.25">
      <c r="A392">
        <v>391</v>
      </c>
      <c r="B392">
        <v>518014</v>
      </c>
      <c r="C392" t="s">
        <v>2182</v>
      </c>
      <c r="D392" t="s">
        <v>2840</v>
      </c>
      <c r="E392" t="s">
        <v>2846</v>
      </c>
      <c r="F392" t="s">
        <v>292</v>
      </c>
      <c r="G392" t="s">
        <v>1590</v>
      </c>
      <c r="H392" t="s">
        <v>2847</v>
      </c>
      <c r="I392" t="s">
        <v>1577</v>
      </c>
      <c r="J392">
        <v>-25.213156388888802</v>
      </c>
      <c r="K392">
        <v>-55.8888213888888</v>
      </c>
      <c r="L392" t="s">
        <v>1578</v>
      </c>
      <c r="M392" t="s">
        <v>2848</v>
      </c>
    </row>
    <row r="393" spans="1:13" x14ac:dyDescent="0.25">
      <c r="A393">
        <v>392</v>
      </c>
      <c r="B393">
        <v>518015</v>
      </c>
      <c r="C393" t="s">
        <v>2182</v>
      </c>
      <c r="D393" t="s">
        <v>2840</v>
      </c>
      <c r="E393" t="s">
        <v>2802</v>
      </c>
      <c r="F393" t="s">
        <v>293</v>
      </c>
      <c r="G393" t="s">
        <v>1590</v>
      </c>
      <c r="H393" t="s">
        <v>2849</v>
      </c>
      <c r="I393">
        <v>971761597</v>
      </c>
      <c r="J393">
        <v>-25.2262755555555</v>
      </c>
      <c r="K393">
        <v>-55.8486075</v>
      </c>
      <c r="L393" t="s">
        <v>1578</v>
      </c>
      <c r="M393" t="s">
        <v>2850</v>
      </c>
    </row>
    <row r="394" spans="1:13" x14ac:dyDescent="0.25">
      <c r="A394">
        <v>393</v>
      </c>
      <c r="B394">
        <v>518022</v>
      </c>
      <c r="C394" t="s">
        <v>2182</v>
      </c>
      <c r="D394" t="s">
        <v>2840</v>
      </c>
      <c r="E394" t="s">
        <v>2851</v>
      </c>
      <c r="F394" t="s">
        <v>294</v>
      </c>
      <c r="G394" t="s">
        <v>1590</v>
      </c>
      <c r="H394" t="s">
        <v>2852</v>
      </c>
      <c r="I394" t="s">
        <v>1577</v>
      </c>
      <c r="J394">
        <v>-25.250567222222202</v>
      </c>
      <c r="K394">
        <v>-55.728847500000001</v>
      </c>
      <c r="L394" t="s">
        <v>1578</v>
      </c>
      <c r="M394" t="s">
        <v>2853</v>
      </c>
    </row>
    <row r="395" spans="1:13" x14ac:dyDescent="0.25">
      <c r="A395">
        <v>394</v>
      </c>
      <c r="B395">
        <v>519001</v>
      </c>
      <c r="C395" t="s">
        <v>2182</v>
      </c>
      <c r="D395" t="s">
        <v>2365</v>
      </c>
      <c r="E395" t="s">
        <v>2854</v>
      </c>
      <c r="F395" t="s">
        <v>295</v>
      </c>
      <c r="G395" t="s">
        <v>1590</v>
      </c>
      <c r="H395" t="s">
        <v>2855</v>
      </c>
      <c r="I395">
        <v>981458495</v>
      </c>
      <c r="J395">
        <v>-25.173536111111101</v>
      </c>
      <c r="K395">
        <v>-56.391219999999997</v>
      </c>
      <c r="L395" t="s">
        <v>1578</v>
      </c>
      <c r="M395" t="s">
        <v>2856</v>
      </c>
    </row>
    <row r="396" spans="1:13" x14ac:dyDescent="0.25">
      <c r="A396">
        <v>395</v>
      </c>
      <c r="B396">
        <v>519002</v>
      </c>
      <c r="C396" t="s">
        <v>2182</v>
      </c>
      <c r="D396" t="s">
        <v>2857</v>
      </c>
      <c r="E396" t="s">
        <v>1657</v>
      </c>
      <c r="F396" t="s">
        <v>296</v>
      </c>
      <c r="G396" t="s">
        <v>1575</v>
      </c>
      <c r="H396" t="s">
        <v>2858</v>
      </c>
      <c r="I396" t="s">
        <v>1577</v>
      </c>
      <c r="J396">
        <v>-25.037165000000002</v>
      </c>
      <c r="K396">
        <v>-56.322507777777702</v>
      </c>
      <c r="L396" t="s">
        <v>1578</v>
      </c>
      <c r="M396" t="s">
        <v>2859</v>
      </c>
    </row>
    <row r="397" spans="1:13" x14ac:dyDescent="0.25">
      <c r="A397">
        <v>396</v>
      </c>
      <c r="B397">
        <v>519011</v>
      </c>
      <c r="C397" t="s">
        <v>2182</v>
      </c>
      <c r="D397" t="s">
        <v>2857</v>
      </c>
      <c r="E397" t="s">
        <v>2860</v>
      </c>
      <c r="F397" t="s">
        <v>297</v>
      </c>
      <c r="G397" t="s">
        <v>1590</v>
      </c>
      <c r="H397" t="s">
        <v>2861</v>
      </c>
      <c r="I397">
        <v>975261042</v>
      </c>
      <c r="J397">
        <v>-25.059090000000001</v>
      </c>
      <c r="K397">
        <v>-56.389470000000003</v>
      </c>
      <c r="L397" t="s">
        <v>1578</v>
      </c>
      <c r="M397" t="s">
        <v>2862</v>
      </c>
    </row>
    <row r="398" spans="1:13" x14ac:dyDescent="0.25">
      <c r="A398">
        <v>397</v>
      </c>
      <c r="B398">
        <v>1403018</v>
      </c>
      <c r="C398" t="s">
        <v>2182</v>
      </c>
      <c r="D398" t="s">
        <v>2591</v>
      </c>
      <c r="E398" t="s">
        <v>2863</v>
      </c>
      <c r="F398" t="s">
        <v>298</v>
      </c>
      <c r="G398" t="s">
        <v>1590</v>
      </c>
      <c r="H398" t="s">
        <v>2864</v>
      </c>
      <c r="I398" t="s">
        <v>1577</v>
      </c>
      <c r="J398">
        <v>-24.678595000000001</v>
      </c>
      <c r="K398">
        <v>-55.652753611111102</v>
      </c>
      <c r="L398" t="s">
        <v>1578</v>
      </c>
      <c r="M398" t="s">
        <v>2865</v>
      </c>
    </row>
    <row r="399" spans="1:13" x14ac:dyDescent="0.25">
      <c r="A399">
        <v>398</v>
      </c>
      <c r="B399">
        <v>1403019</v>
      </c>
      <c r="C399" t="s">
        <v>2182</v>
      </c>
      <c r="D399" t="s">
        <v>2591</v>
      </c>
      <c r="E399" t="s">
        <v>2866</v>
      </c>
      <c r="F399" t="s">
        <v>299</v>
      </c>
      <c r="G399" t="s">
        <v>1590</v>
      </c>
      <c r="H399" t="s">
        <v>2867</v>
      </c>
      <c r="I399">
        <v>983647235</v>
      </c>
      <c r="J399">
        <v>-24.675616111111101</v>
      </c>
      <c r="K399">
        <v>-55.626943611111102</v>
      </c>
      <c r="L399" t="s">
        <v>1578</v>
      </c>
      <c r="M399" t="s">
        <v>2868</v>
      </c>
    </row>
    <row r="400" spans="1:13" x14ac:dyDescent="0.25">
      <c r="A400">
        <v>399</v>
      </c>
      <c r="B400">
        <v>520029</v>
      </c>
      <c r="C400" t="s">
        <v>2182</v>
      </c>
      <c r="D400" t="s">
        <v>2616</v>
      </c>
      <c r="E400" t="s">
        <v>2869</v>
      </c>
      <c r="F400" t="s">
        <v>300</v>
      </c>
      <c r="G400" t="s">
        <v>1590</v>
      </c>
      <c r="H400" t="s">
        <v>2870</v>
      </c>
      <c r="I400">
        <v>983411772</v>
      </c>
      <c r="J400">
        <v>-24.716939444444399</v>
      </c>
      <c r="K400">
        <v>-55.450257222222199</v>
      </c>
      <c r="L400" t="s">
        <v>1578</v>
      </c>
      <c r="M400" t="s">
        <v>2871</v>
      </c>
    </row>
    <row r="401" spans="1:13" x14ac:dyDescent="0.25">
      <c r="A401">
        <v>400</v>
      </c>
      <c r="B401">
        <v>501153</v>
      </c>
      <c r="C401" t="s">
        <v>2182</v>
      </c>
      <c r="D401" t="s">
        <v>2187</v>
      </c>
      <c r="E401" t="s">
        <v>2872</v>
      </c>
      <c r="F401" t="s">
        <v>301</v>
      </c>
      <c r="G401" t="s">
        <v>1575</v>
      </c>
      <c r="H401" t="s">
        <v>2873</v>
      </c>
      <c r="I401">
        <v>991950101</v>
      </c>
      <c r="J401">
        <v>-25.46805556</v>
      </c>
      <c r="K401">
        <v>-56.457222219999998</v>
      </c>
      <c r="L401" t="s">
        <v>1578</v>
      </c>
      <c r="M401" t="s">
        <v>2874</v>
      </c>
    </row>
    <row r="402" spans="1:13" x14ac:dyDescent="0.25">
      <c r="A402">
        <v>401</v>
      </c>
      <c r="B402">
        <v>503033</v>
      </c>
      <c r="C402" t="s">
        <v>2182</v>
      </c>
      <c r="D402" t="s">
        <v>2365</v>
      </c>
      <c r="E402" t="s">
        <v>2875</v>
      </c>
      <c r="F402" t="s">
        <v>302</v>
      </c>
      <c r="G402" t="s">
        <v>1590</v>
      </c>
      <c r="H402" t="s">
        <v>1993</v>
      </c>
      <c r="I402" t="s">
        <v>1577</v>
      </c>
      <c r="J402">
        <v>-25.198979999999999</v>
      </c>
      <c r="K402">
        <v>-56.152001111111097</v>
      </c>
      <c r="L402" t="s">
        <v>1578</v>
      </c>
      <c r="M402" t="s">
        <v>2876</v>
      </c>
    </row>
    <row r="403" spans="1:13" x14ac:dyDescent="0.25">
      <c r="A403">
        <v>402</v>
      </c>
      <c r="B403">
        <v>507059</v>
      </c>
      <c r="C403" t="s">
        <v>2182</v>
      </c>
      <c r="D403" t="s">
        <v>2183</v>
      </c>
      <c r="E403" t="s">
        <v>2877</v>
      </c>
      <c r="F403" t="s">
        <v>303</v>
      </c>
      <c r="G403" t="s">
        <v>1590</v>
      </c>
      <c r="H403" t="s">
        <v>2878</v>
      </c>
      <c r="I403" t="s">
        <v>1577</v>
      </c>
      <c r="J403">
        <v>-25.5050641666666</v>
      </c>
      <c r="K403">
        <v>-55.742408055555501</v>
      </c>
      <c r="L403" t="s">
        <v>1578</v>
      </c>
      <c r="M403" t="s">
        <v>2879</v>
      </c>
    </row>
    <row r="404" spans="1:13" x14ac:dyDescent="0.25">
      <c r="A404">
        <v>403</v>
      </c>
      <c r="B404">
        <v>512042</v>
      </c>
      <c r="C404" t="s">
        <v>2182</v>
      </c>
      <c r="D404" t="s">
        <v>2666</v>
      </c>
      <c r="E404" t="s">
        <v>2880</v>
      </c>
      <c r="F404" t="s">
        <v>304</v>
      </c>
      <c r="G404" t="s">
        <v>1590</v>
      </c>
      <c r="H404" t="s">
        <v>2881</v>
      </c>
      <c r="I404">
        <v>971478506</v>
      </c>
      <c r="J404">
        <v>-25.319851666666601</v>
      </c>
      <c r="K404">
        <v>-55.524658888888801</v>
      </c>
      <c r="L404" t="s">
        <v>1578</v>
      </c>
      <c r="M404" t="s">
        <v>2882</v>
      </c>
    </row>
    <row r="405" spans="1:13" x14ac:dyDescent="0.25">
      <c r="A405">
        <v>404</v>
      </c>
      <c r="B405">
        <v>512080</v>
      </c>
      <c r="C405" t="s">
        <v>2182</v>
      </c>
      <c r="D405" t="s">
        <v>2666</v>
      </c>
      <c r="E405" t="s">
        <v>1600</v>
      </c>
      <c r="F405" t="s">
        <v>305</v>
      </c>
      <c r="G405" t="s">
        <v>1575</v>
      </c>
      <c r="H405" t="s">
        <v>2883</v>
      </c>
      <c r="I405" t="s">
        <v>1577</v>
      </c>
      <c r="J405" t="s">
        <v>1577</v>
      </c>
      <c r="K405" t="s">
        <v>1577</v>
      </c>
      <c r="L405" t="s">
        <v>1578</v>
      </c>
      <c r="M405" t="s">
        <v>2884</v>
      </c>
    </row>
    <row r="406" spans="1:13" x14ac:dyDescent="0.25">
      <c r="A406">
        <v>405</v>
      </c>
      <c r="B406">
        <v>507066</v>
      </c>
      <c r="C406" t="s">
        <v>2182</v>
      </c>
      <c r="D406" t="s">
        <v>2183</v>
      </c>
      <c r="E406" t="s">
        <v>2885</v>
      </c>
      <c r="F406" t="s">
        <v>306</v>
      </c>
      <c r="G406" t="s">
        <v>1590</v>
      </c>
      <c r="H406" t="s">
        <v>2886</v>
      </c>
      <c r="I406" t="s">
        <v>2887</v>
      </c>
      <c r="J406">
        <v>-25.616823611111101</v>
      </c>
      <c r="K406">
        <v>-55.983560555555499</v>
      </c>
      <c r="L406" t="s">
        <v>1578</v>
      </c>
      <c r="M406" t="s">
        <v>2888</v>
      </c>
    </row>
    <row r="407" spans="1:13" x14ac:dyDescent="0.25">
      <c r="A407">
        <v>406</v>
      </c>
      <c r="B407">
        <v>504016</v>
      </c>
      <c r="C407" t="s">
        <v>2182</v>
      </c>
      <c r="D407" t="s">
        <v>2389</v>
      </c>
      <c r="E407" t="s">
        <v>2889</v>
      </c>
      <c r="F407" t="s">
        <v>307</v>
      </c>
      <c r="G407" t="s">
        <v>1590</v>
      </c>
      <c r="H407" t="s">
        <v>2890</v>
      </c>
      <c r="I407" t="s">
        <v>1577</v>
      </c>
      <c r="J407">
        <v>-25.1240475</v>
      </c>
      <c r="K407">
        <v>-56.300920833333301</v>
      </c>
      <c r="L407" t="s">
        <v>1578</v>
      </c>
      <c r="M407" t="s">
        <v>2891</v>
      </c>
    </row>
    <row r="408" spans="1:13" x14ac:dyDescent="0.25">
      <c r="A408">
        <v>407</v>
      </c>
      <c r="B408">
        <v>514098</v>
      </c>
      <c r="C408" t="s">
        <v>2182</v>
      </c>
      <c r="D408" t="s">
        <v>2715</v>
      </c>
      <c r="E408" t="s">
        <v>2778</v>
      </c>
      <c r="F408" t="s">
        <v>308</v>
      </c>
      <c r="G408" t="s">
        <v>1590</v>
      </c>
      <c r="H408" t="s">
        <v>2892</v>
      </c>
      <c r="I408" t="s">
        <v>2893</v>
      </c>
      <c r="J408">
        <v>-25.280899999999999</v>
      </c>
      <c r="K408">
        <v>-55.488599999999998</v>
      </c>
      <c r="L408" t="s">
        <v>1578</v>
      </c>
      <c r="M408" t="s">
        <v>2894</v>
      </c>
    </row>
    <row r="409" spans="1:13" x14ac:dyDescent="0.25">
      <c r="A409">
        <v>408</v>
      </c>
      <c r="B409">
        <v>501172</v>
      </c>
      <c r="C409" t="s">
        <v>2182</v>
      </c>
      <c r="D409" t="s">
        <v>2187</v>
      </c>
      <c r="E409" t="s">
        <v>2895</v>
      </c>
      <c r="F409" t="s">
        <v>309</v>
      </c>
      <c r="G409" t="s">
        <v>1575</v>
      </c>
      <c r="H409" t="s">
        <v>2896</v>
      </c>
      <c r="I409" t="s">
        <v>1577</v>
      </c>
      <c r="J409">
        <v>-25.461493333333301</v>
      </c>
      <c r="K409">
        <v>-56.426184722222203</v>
      </c>
      <c r="L409" t="s">
        <v>1578</v>
      </c>
      <c r="M409" t="s">
        <v>2897</v>
      </c>
    </row>
    <row r="410" spans="1:13" x14ac:dyDescent="0.25">
      <c r="A410">
        <v>409</v>
      </c>
      <c r="B410">
        <v>503035</v>
      </c>
      <c r="C410" t="s">
        <v>2182</v>
      </c>
      <c r="D410" t="s">
        <v>2365</v>
      </c>
      <c r="E410" t="s">
        <v>2898</v>
      </c>
      <c r="F410" t="s">
        <v>310</v>
      </c>
      <c r="G410" t="s">
        <v>1575</v>
      </c>
      <c r="H410" t="s">
        <v>2899</v>
      </c>
      <c r="I410">
        <v>976416499</v>
      </c>
      <c r="J410">
        <v>-25.2048755555555</v>
      </c>
      <c r="K410">
        <v>-56.400950555555497</v>
      </c>
      <c r="L410" t="s">
        <v>1578</v>
      </c>
      <c r="M410" t="s">
        <v>2900</v>
      </c>
    </row>
    <row r="411" spans="1:13" x14ac:dyDescent="0.25">
      <c r="A411">
        <v>410</v>
      </c>
      <c r="B411">
        <v>505039</v>
      </c>
      <c r="C411" t="s">
        <v>2182</v>
      </c>
      <c r="D411" t="s">
        <v>2392</v>
      </c>
      <c r="E411" t="s">
        <v>2901</v>
      </c>
      <c r="F411" t="s">
        <v>311</v>
      </c>
      <c r="G411" t="s">
        <v>1590</v>
      </c>
      <c r="H411" t="s">
        <v>2902</v>
      </c>
      <c r="I411" t="s">
        <v>1577</v>
      </c>
      <c r="J411">
        <v>-24.9582894444444</v>
      </c>
      <c r="K411">
        <v>-56.310349444444398</v>
      </c>
      <c r="L411" t="s">
        <v>1578</v>
      </c>
      <c r="M411" t="s">
        <v>2903</v>
      </c>
    </row>
    <row r="412" spans="1:13" x14ac:dyDescent="0.25">
      <c r="A412">
        <v>411</v>
      </c>
      <c r="B412">
        <v>501202</v>
      </c>
      <c r="C412" t="s">
        <v>2182</v>
      </c>
      <c r="D412" t="s">
        <v>2187</v>
      </c>
      <c r="E412" t="s">
        <v>2258</v>
      </c>
      <c r="F412" t="s">
        <v>312</v>
      </c>
      <c r="G412" t="s">
        <v>1575</v>
      </c>
      <c r="H412" t="s">
        <v>2904</v>
      </c>
      <c r="I412" t="s">
        <v>2905</v>
      </c>
      <c r="J412">
        <v>-25.463581388888802</v>
      </c>
      <c r="K412">
        <v>-56.4198780555555</v>
      </c>
      <c r="L412" t="s">
        <v>1578</v>
      </c>
      <c r="M412" t="s">
        <v>2906</v>
      </c>
    </row>
    <row r="413" spans="1:13" x14ac:dyDescent="0.25">
      <c r="A413">
        <v>412</v>
      </c>
      <c r="B413">
        <v>501256</v>
      </c>
      <c r="C413" t="s">
        <v>2182</v>
      </c>
      <c r="D413" t="s">
        <v>2187</v>
      </c>
      <c r="E413" t="s">
        <v>2907</v>
      </c>
      <c r="F413" t="s">
        <v>313</v>
      </c>
      <c r="G413" t="s">
        <v>1590</v>
      </c>
      <c r="H413" t="s">
        <v>2907</v>
      </c>
      <c r="I413" t="s">
        <v>1577</v>
      </c>
      <c r="J413">
        <v>-25.462755833333301</v>
      </c>
      <c r="K413">
        <v>-56.473984722222198</v>
      </c>
      <c r="L413" t="s">
        <v>1578</v>
      </c>
      <c r="M413" t="s">
        <v>2908</v>
      </c>
    </row>
    <row r="414" spans="1:13" x14ac:dyDescent="0.25">
      <c r="A414">
        <v>413</v>
      </c>
      <c r="B414">
        <v>505052</v>
      </c>
      <c r="C414" t="s">
        <v>2182</v>
      </c>
      <c r="D414" t="s">
        <v>2392</v>
      </c>
      <c r="E414" t="s">
        <v>2406</v>
      </c>
      <c r="F414" t="s">
        <v>314</v>
      </c>
      <c r="G414" t="s">
        <v>1590</v>
      </c>
      <c r="H414" t="s">
        <v>2909</v>
      </c>
      <c r="I414" t="s">
        <v>1577</v>
      </c>
      <c r="J414" t="s">
        <v>1577</v>
      </c>
      <c r="K414" t="s">
        <v>1577</v>
      </c>
      <c r="L414" t="s">
        <v>1578</v>
      </c>
      <c r="M414" t="s">
        <v>2910</v>
      </c>
    </row>
    <row r="415" spans="1:13" x14ac:dyDescent="0.25">
      <c r="A415">
        <v>414</v>
      </c>
      <c r="B415">
        <v>502216</v>
      </c>
      <c r="C415" t="s">
        <v>2182</v>
      </c>
      <c r="D415" t="s">
        <v>2412</v>
      </c>
      <c r="E415" t="s">
        <v>2911</v>
      </c>
      <c r="F415" t="s">
        <v>315</v>
      </c>
      <c r="G415" t="s">
        <v>1590</v>
      </c>
      <c r="H415" t="s">
        <v>2912</v>
      </c>
      <c r="I415" t="s">
        <v>1577</v>
      </c>
      <c r="J415">
        <v>-25.258882499999999</v>
      </c>
      <c r="K415">
        <v>-55.981446388888799</v>
      </c>
      <c r="L415" t="s">
        <v>1578</v>
      </c>
      <c r="M415" t="s">
        <v>2913</v>
      </c>
    </row>
    <row r="416" spans="1:13" x14ac:dyDescent="0.25">
      <c r="A416">
        <v>415</v>
      </c>
      <c r="B416">
        <v>502231</v>
      </c>
      <c r="C416" t="s">
        <v>2182</v>
      </c>
      <c r="D416" t="s">
        <v>2182</v>
      </c>
      <c r="E416" t="s">
        <v>2914</v>
      </c>
      <c r="F416" t="s">
        <v>316</v>
      </c>
      <c r="G416" t="s">
        <v>1575</v>
      </c>
      <c r="H416" t="s">
        <v>2915</v>
      </c>
      <c r="I416" t="s">
        <v>2916</v>
      </c>
      <c r="J416" t="s">
        <v>1577</v>
      </c>
      <c r="K416" t="s">
        <v>1577</v>
      </c>
      <c r="L416" t="s">
        <v>1578</v>
      </c>
      <c r="M416" t="s">
        <v>2917</v>
      </c>
    </row>
    <row r="417" spans="1:13" x14ac:dyDescent="0.25">
      <c r="A417">
        <v>416</v>
      </c>
      <c r="B417">
        <v>410005</v>
      </c>
      <c r="C417" t="s">
        <v>2918</v>
      </c>
      <c r="D417" t="s">
        <v>2919</v>
      </c>
      <c r="E417" t="s">
        <v>2345</v>
      </c>
      <c r="F417" t="s">
        <v>925</v>
      </c>
      <c r="G417" t="s">
        <v>1590</v>
      </c>
      <c r="H417" t="s">
        <v>2920</v>
      </c>
      <c r="I417">
        <v>981769064</v>
      </c>
      <c r="J417">
        <v>-25.898240833333301</v>
      </c>
      <c r="K417">
        <v>-56.046308888888802</v>
      </c>
      <c r="L417" t="s">
        <v>1621</v>
      </c>
      <c r="M417" t="s">
        <v>2921</v>
      </c>
    </row>
    <row r="418" spans="1:13" x14ac:dyDescent="0.25">
      <c r="A418">
        <v>417</v>
      </c>
      <c r="B418">
        <v>410026</v>
      </c>
      <c r="C418" t="s">
        <v>2918</v>
      </c>
      <c r="D418" t="s">
        <v>2919</v>
      </c>
      <c r="E418" t="s">
        <v>1635</v>
      </c>
      <c r="F418" t="s">
        <v>926</v>
      </c>
      <c r="G418" t="s">
        <v>1590</v>
      </c>
      <c r="H418" t="s">
        <v>2922</v>
      </c>
      <c r="I418" t="s">
        <v>2923</v>
      </c>
      <c r="J418">
        <v>-25.898235277777701</v>
      </c>
      <c r="K418">
        <v>-56.0468480555555</v>
      </c>
      <c r="L418" t="s">
        <v>1621</v>
      </c>
      <c r="M418" t="s">
        <v>2924</v>
      </c>
    </row>
    <row r="419" spans="1:13" x14ac:dyDescent="0.25">
      <c r="A419">
        <v>418</v>
      </c>
      <c r="B419">
        <v>601001</v>
      </c>
      <c r="C419" t="s">
        <v>2918</v>
      </c>
      <c r="D419" t="s">
        <v>2918</v>
      </c>
      <c r="E419" t="s">
        <v>2135</v>
      </c>
      <c r="F419" t="s">
        <v>927</v>
      </c>
      <c r="G419" t="s">
        <v>1575</v>
      </c>
      <c r="H419" t="s">
        <v>2925</v>
      </c>
      <c r="I419" t="s">
        <v>2926</v>
      </c>
      <c r="J419">
        <v>-26.191422777777699</v>
      </c>
      <c r="K419">
        <v>-56.363246388888797</v>
      </c>
      <c r="L419" t="s">
        <v>1621</v>
      </c>
      <c r="M419" t="s">
        <v>2927</v>
      </c>
    </row>
    <row r="420" spans="1:13" x14ac:dyDescent="0.25">
      <c r="A420">
        <v>419</v>
      </c>
      <c r="B420">
        <v>601012</v>
      </c>
      <c r="C420" t="s">
        <v>2918</v>
      </c>
      <c r="D420" t="s">
        <v>2918</v>
      </c>
      <c r="E420" t="s">
        <v>2928</v>
      </c>
      <c r="F420" t="s">
        <v>928</v>
      </c>
      <c r="G420" t="s">
        <v>1590</v>
      </c>
      <c r="H420" t="s">
        <v>2929</v>
      </c>
      <c r="I420" t="s">
        <v>1577</v>
      </c>
      <c r="J420">
        <v>-26.076020277777701</v>
      </c>
      <c r="K420">
        <v>-56.323918611111097</v>
      </c>
      <c r="L420" t="s">
        <v>1621</v>
      </c>
      <c r="M420" t="s">
        <v>2930</v>
      </c>
    </row>
    <row r="421" spans="1:13" x14ac:dyDescent="0.25">
      <c r="A421">
        <v>420</v>
      </c>
      <c r="B421">
        <v>601022</v>
      </c>
      <c r="C421" t="s">
        <v>2918</v>
      </c>
      <c r="D421" t="s">
        <v>2918</v>
      </c>
      <c r="E421" t="s">
        <v>2931</v>
      </c>
      <c r="F421" t="s">
        <v>929</v>
      </c>
      <c r="G421" t="s">
        <v>1590</v>
      </c>
      <c r="H421" t="s">
        <v>2932</v>
      </c>
      <c r="I421" t="s">
        <v>2933</v>
      </c>
      <c r="J421">
        <v>-26.353258333333301</v>
      </c>
      <c r="K421">
        <v>-56.293220833333301</v>
      </c>
      <c r="L421" t="s">
        <v>1621</v>
      </c>
      <c r="M421" t="s">
        <v>2934</v>
      </c>
    </row>
    <row r="422" spans="1:13" x14ac:dyDescent="0.25">
      <c r="A422">
        <v>421</v>
      </c>
      <c r="B422">
        <v>601023</v>
      </c>
      <c r="C422" t="s">
        <v>2918</v>
      </c>
      <c r="D422" t="s">
        <v>2918</v>
      </c>
      <c r="E422" t="s">
        <v>2935</v>
      </c>
      <c r="F422" t="s">
        <v>190</v>
      </c>
      <c r="G422" t="s">
        <v>1590</v>
      </c>
      <c r="H422" t="s">
        <v>2936</v>
      </c>
      <c r="I422" t="s">
        <v>1577</v>
      </c>
      <c r="J422">
        <v>-26.1023472222222</v>
      </c>
      <c r="K422">
        <v>-56.346868611111098</v>
      </c>
      <c r="L422" t="s">
        <v>1621</v>
      </c>
      <c r="M422" t="s">
        <v>2937</v>
      </c>
    </row>
    <row r="423" spans="1:13" x14ac:dyDescent="0.25">
      <c r="A423">
        <v>422</v>
      </c>
      <c r="B423">
        <v>601024</v>
      </c>
      <c r="C423" t="s">
        <v>2918</v>
      </c>
      <c r="D423" t="s">
        <v>2918</v>
      </c>
      <c r="E423" t="s">
        <v>2938</v>
      </c>
      <c r="F423" t="s">
        <v>930</v>
      </c>
      <c r="G423" t="s">
        <v>1590</v>
      </c>
      <c r="H423" t="s">
        <v>2939</v>
      </c>
      <c r="I423" t="s">
        <v>2940</v>
      </c>
      <c r="J423">
        <v>-26.167420277777701</v>
      </c>
      <c r="K423">
        <v>-56.3729625</v>
      </c>
      <c r="L423" t="s">
        <v>1621</v>
      </c>
      <c r="M423" t="s">
        <v>2941</v>
      </c>
    </row>
    <row r="424" spans="1:13" x14ac:dyDescent="0.25">
      <c r="A424">
        <v>423</v>
      </c>
      <c r="B424">
        <v>601032</v>
      </c>
      <c r="C424" t="s">
        <v>2918</v>
      </c>
      <c r="D424" t="s">
        <v>2918</v>
      </c>
      <c r="E424" t="s">
        <v>2942</v>
      </c>
      <c r="F424" t="s">
        <v>931</v>
      </c>
      <c r="G424" t="s">
        <v>1590</v>
      </c>
      <c r="H424" t="s">
        <v>2943</v>
      </c>
      <c r="I424" t="s">
        <v>2944</v>
      </c>
      <c r="J424">
        <v>-26.132169999999999</v>
      </c>
      <c r="K424">
        <v>-56.315473333333301</v>
      </c>
      <c r="L424" t="s">
        <v>1621</v>
      </c>
      <c r="M424" t="s">
        <v>2945</v>
      </c>
    </row>
    <row r="425" spans="1:13" x14ac:dyDescent="0.25">
      <c r="A425">
        <v>424</v>
      </c>
      <c r="B425">
        <v>601033</v>
      </c>
      <c r="C425" t="s">
        <v>2918</v>
      </c>
      <c r="D425" t="s">
        <v>2918</v>
      </c>
      <c r="E425" t="s">
        <v>2946</v>
      </c>
      <c r="F425" t="s">
        <v>932</v>
      </c>
      <c r="G425" t="s">
        <v>1590</v>
      </c>
      <c r="H425" t="s">
        <v>2947</v>
      </c>
      <c r="I425">
        <v>985159110</v>
      </c>
      <c r="J425">
        <v>-26.165942777777701</v>
      </c>
      <c r="K425">
        <v>-56.339380555555501</v>
      </c>
      <c r="L425" t="s">
        <v>1621</v>
      </c>
      <c r="M425" t="s">
        <v>2948</v>
      </c>
    </row>
    <row r="426" spans="1:13" x14ac:dyDescent="0.25">
      <c r="A426">
        <v>425</v>
      </c>
      <c r="B426">
        <v>601051</v>
      </c>
      <c r="C426" t="s">
        <v>2918</v>
      </c>
      <c r="D426" t="s">
        <v>2918</v>
      </c>
      <c r="E426" t="s">
        <v>2949</v>
      </c>
      <c r="F426" t="s">
        <v>933</v>
      </c>
      <c r="G426" t="s">
        <v>1590</v>
      </c>
      <c r="H426" t="s">
        <v>1993</v>
      </c>
      <c r="I426" t="s">
        <v>1577</v>
      </c>
      <c r="J426">
        <v>-26.252946000000001</v>
      </c>
      <c r="K426">
        <v>-56.242117</v>
      </c>
      <c r="L426" t="s">
        <v>1621</v>
      </c>
      <c r="M426" t="s">
        <v>2950</v>
      </c>
    </row>
    <row r="427" spans="1:13" x14ac:dyDescent="0.25">
      <c r="A427">
        <v>426</v>
      </c>
      <c r="B427">
        <v>601055</v>
      </c>
      <c r="C427" t="s">
        <v>2918</v>
      </c>
      <c r="D427" t="s">
        <v>2918</v>
      </c>
      <c r="E427" t="s">
        <v>2949</v>
      </c>
      <c r="F427" t="s">
        <v>934</v>
      </c>
      <c r="G427" t="s">
        <v>1590</v>
      </c>
      <c r="H427" t="s">
        <v>2951</v>
      </c>
      <c r="I427" t="s">
        <v>2952</v>
      </c>
      <c r="J427">
        <v>-26.255949722222201</v>
      </c>
      <c r="K427">
        <v>-56.243112222222202</v>
      </c>
      <c r="L427" t="s">
        <v>1621</v>
      </c>
      <c r="M427" t="s">
        <v>2953</v>
      </c>
    </row>
    <row r="428" spans="1:13" x14ac:dyDescent="0.25">
      <c r="A428">
        <v>427</v>
      </c>
      <c r="B428">
        <v>602001</v>
      </c>
      <c r="C428" t="s">
        <v>2918</v>
      </c>
      <c r="D428" t="s">
        <v>2954</v>
      </c>
      <c r="E428" t="s">
        <v>2955</v>
      </c>
      <c r="F428" t="s">
        <v>935</v>
      </c>
      <c r="G428" t="s">
        <v>1575</v>
      </c>
      <c r="H428" t="s">
        <v>2956</v>
      </c>
      <c r="I428">
        <v>983417933</v>
      </c>
      <c r="J428">
        <v>-26.046004444444399</v>
      </c>
      <c r="K428">
        <v>-55.935449444444401</v>
      </c>
      <c r="L428" t="s">
        <v>1621</v>
      </c>
      <c r="M428" t="s">
        <v>2957</v>
      </c>
    </row>
    <row r="429" spans="1:13" x14ac:dyDescent="0.25">
      <c r="A429">
        <v>428</v>
      </c>
      <c r="B429">
        <v>602002</v>
      </c>
      <c r="C429" t="s">
        <v>2918</v>
      </c>
      <c r="D429" t="s">
        <v>2954</v>
      </c>
      <c r="E429" t="s">
        <v>1784</v>
      </c>
      <c r="F429" t="s">
        <v>936</v>
      </c>
      <c r="G429" t="s">
        <v>1575</v>
      </c>
      <c r="H429" t="s">
        <v>2958</v>
      </c>
      <c r="I429">
        <v>983672866</v>
      </c>
      <c r="J429">
        <v>-26.045559999999998</v>
      </c>
      <c r="K429">
        <v>-55.943799444444402</v>
      </c>
      <c r="L429" t="s">
        <v>1621</v>
      </c>
      <c r="M429" t="s">
        <v>2959</v>
      </c>
    </row>
    <row r="430" spans="1:13" x14ac:dyDescent="0.25">
      <c r="A430">
        <v>429</v>
      </c>
      <c r="B430">
        <v>602004</v>
      </c>
      <c r="C430" t="s">
        <v>2918</v>
      </c>
      <c r="D430" t="s">
        <v>2954</v>
      </c>
      <c r="E430" t="s">
        <v>1784</v>
      </c>
      <c r="F430" t="s">
        <v>937</v>
      </c>
      <c r="G430" t="s">
        <v>1575</v>
      </c>
      <c r="H430" t="s">
        <v>2960</v>
      </c>
      <c r="I430">
        <v>983134061</v>
      </c>
      <c r="J430">
        <v>-26.045627222222201</v>
      </c>
      <c r="K430">
        <v>-55.943109166666602</v>
      </c>
      <c r="L430" t="s">
        <v>1621</v>
      </c>
      <c r="M430" t="s">
        <v>2961</v>
      </c>
    </row>
    <row r="431" spans="1:13" x14ac:dyDescent="0.25">
      <c r="A431">
        <v>430</v>
      </c>
      <c r="B431">
        <v>602005</v>
      </c>
      <c r="C431" t="s">
        <v>2918</v>
      </c>
      <c r="D431" t="s">
        <v>2954</v>
      </c>
      <c r="E431" t="s">
        <v>2962</v>
      </c>
      <c r="F431" t="s">
        <v>938</v>
      </c>
      <c r="G431" t="s">
        <v>1590</v>
      </c>
      <c r="H431" t="s">
        <v>2963</v>
      </c>
      <c r="I431">
        <v>981350190</v>
      </c>
      <c r="J431">
        <v>-25.863811388888799</v>
      </c>
      <c r="K431">
        <v>-55.77008</v>
      </c>
      <c r="L431" t="s">
        <v>1621</v>
      </c>
      <c r="M431" t="s">
        <v>2964</v>
      </c>
    </row>
    <row r="432" spans="1:13" x14ac:dyDescent="0.25">
      <c r="A432">
        <v>431</v>
      </c>
      <c r="B432">
        <v>602006</v>
      </c>
      <c r="C432" t="s">
        <v>2918</v>
      </c>
      <c r="D432" t="s">
        <v>2954</v>
      </c>
      <c r="E432" t="s">
        <v>2965</v>
      </c>
      <c r="F432" t="s">
        <v>939</v>
      </c>
      <c r="G432" t="s">
        <v>1590</v>
      </c>
      <c r="H432" t="s">
        <v>2966</v>
      </c>
      <c r="I432">
        <v>983551573</v>
      </c>
      <c r="J432">
        <v>-25.913613611111099</v>
      </c>
      <c r="K432">
        <v>-55.805714166666597</v>
      </c>
      <c r="L432" t="s">
        <v>1621</v>
      </c>
      <c r="M432" t="s">
        <v>2967</v>
      </c>
    </row>
    <row r="433" spans="1:13" x14ac:dyDescent="0.25">
      <c r="A433">
        <v>432</v>
      </c>
      <c r="B433">
        <v>602009</v>
      </c>
      <c r="C433" t="s">
        <v>2918</v>
      </c>
      <c r="D433" t="s">
        <v>2954</v>
      </c>
      <c r="E433" t="s">
        <v>2968</v>
      </c>
      <c r="F433" t="s">
        <v>940</v>
      </c>
      <c r="G433" t="s">
        <v>1590</v>
      </c>
      <c r="H433" t="s">
        <v>2969</v>
      </c>
      <c r="I433" t="s">
        <v>1577</v>
      </c>
      <c r="J433">
        <v>-26.0912594444444</v>
      </c>
      <c r="K433">
        <v>-55.905633611111099</v>
      </c>
      <c r="L433" t="s">
        <v>1621</v>
      </c>
      <c r="M433" t="s">
        <v>2970</v>
      </c>
    </row>
    <row r="434" spans="1:13" x14ac:dyDescent="0.25">
      <c r="A434">
        <v>433</v>
      </c>
      <c r="B434">
        <v>602010</v>
      </c>
      <c r="C434" t="s">
        <v>2918</v>
      </c>
      <c r="D434" t="s">
        <v>2954</v>
      </c>
      <c r="E434" t="s">
        <v>2337</v>
      </c>
      <c r="F434" t="s">
        <v>941</v>
      </c>
      <c r="G434" t="s">
        <v>1590</v>
      </c>
      <c r="H434" t="s">
        <v>2971</v>
      </c>
      <c r="I434" t="s">
        <v>2972</v>
      </c>
      <c r="J434">
        <v>-26.064790833333301</v>
      </c>
      <c r="K434">
        <v>-55.824567777777702</v>
      </c>
      <c r="L434" t="s">
        <v>1621</v>
      </c>
      <c r="M434" t="s">
        <v>2973</v>
      </c>
    </row>
    <row r="435" spans="1:13" x14ac:dyDescent="0.25">
      <c r="A435">
        <v>434</v>
      </c>
      <c r="B435">
        <v>602011</v>
      </c>
      <c r="C435" t="s">
        <v>2918</v>
      </c>
      <c r="D435" t="s">
        <v>2954</v>
      </c>
      <c r="E435" t="s">
        <v>2974</v>
      </c>
      <c r="F435" t="s">
        <v>942</v>
      </c>
      <c r="G435" t="s">
        <v>1575</v>
      </c>
      <c r="H435" t="s">
        <v>2975</v>
      </c>
      <c r="I435" t="s">
        <v>1577</v>
      </c>
      <c r="J435">
        <v>-26.028417777777701</v>
      </c>
      <c r="K435">
        <v>-55.960462222222198</v>
      </c>
      <c r="L435" t="s">
        <v>1621</v>
      </c>
      <c r="M435" t="s">
        <v>2976</v>
      </c>
    </row>
    <row r="436" spans="1:13" x14ac:dyDescent="0.25">
      <c r="A436">
        <v>435</v>
      </c>
      <c r="B436">
        <v>602012</v>
      </c>
      <c r="C436" t="s">
        <v>2918</v>
      </c>
      <c r="D436" t="s">
        <v>2954</v>
      </c>
      <c r="E436" t="s">
        <v>2977</v>
      </c>
      <c r="F436" t="s">
        <v>943</v>
      </c>
      <c r="G436" t="s">
        <v>1590</v>
      </c>
      <c r="H436" t="s">
        <v>2184</v>
      </c>
      <c r="I436" t="s">
        <v>1577</v>
      </c>
      <c r="J436">
        <v>-25.988935833333301</v>
      </c>
      <c r="K436">
        <v>-55.749630000000003</v>
      </c>
      <c r="L436" t="s">
        <v>1621</v>
      </c>
      <c r="M436" t="s">
        <v>2978</v>
      </c>
    </row>
    <row r="437" spans="1:13" x14ac:dyDescent="0.25">
      <c r="A437">
        <v>436</v>
      </c>
      <c r="B437">
        <v>602017</v>
      </c>
      <c r="C437" t="s">
        <v>2918</v>
      </c>
      <c r="D437" t="s">
        <v>2954</v>
      </c>
      <c r="E437" t="s">
        <v>2979</v>
      </c>
      <c r="F437" t="s">
        <v>944</v>
      </c>
      <c r="G437" t="s">
        <v>1590</v>
      </c>
      <c r="H437" t="s">
        <v>2980</v>
      </c>
      <c r="I437" t="s">
        <v>2981</v>
      </c>
      <c r="J437">
        <v>-26.034420277777699</v>
      </c>
      <c r="K437">
        <v>-55.988213055555498</v>
      </c>
      <c r="L437" t="s">
        <v>1621</v>
      </c>
      <c r="M437" t="s">
        <v>2982</v>
      </c>
    </row>
    <row r="438" spans="1:13" x14ac:dyDescent="0.25">
      <c r="A438">
        <v>437</v>
      </c>
      <c r="B438">
        <v>602019</v>
      </c>
      <c r="C438" t="s">
        <v>2918</v>
      </c>
      <c r="D438" t="s">
        <v>2954</v>
      </c>
      <c r="E438" t="s">
        <v>2827</v>
      </c>
      <c r="F438" t="s">
        <v>945</v>
      </c>
      <c r="G438" t="s">
        <v>1590</v>
      </c>
      <c r="H438" t="s">
        <v>2983</v>
      </c>
      <c r="I438" t="s">
        <v>1577</v>
      </c>
      <c r="J438">
        <v>-25.972566666666602</v>
      </c>
      <c r="K438">
        <v>-55.981061388888797</v>
      </c>
      <c r="L438" t="s">
        <v>1621</v>
      </c>
      <c r="M438" t="s">
        <v>2984</v>
      </c>
    </row>
    <row r="439" spans="1:13" x14ac:dyDescent="0.25">
      <c r="A439">
        <v>438</v>
      </c>
      <c r="B439">
        <v>602021</v>
      </c>
      <c r="C439" t="s">
        <v>2918</v>
      </c>
      <c r="D439" t="s">
        <v>2954</v>
      </c>
      <c r="E439" t="s">
        <v>1574</v>
      </c>
      <c r="F439" t="s">
        <v>946</v>
      </c>
      <c r="G439" t="s">
        <v>1590</v>
      </c>
      <c r="H439" t="s">
        <v>2985</v>
      </c>
      <c r="I439">
        <v>982514146</v>
      </c>
      <c r="J439">
        <v>-25.967662222222199</v>
      </c>
      <c r="K439">
        <v>-55.954244722222199</v>
      </c>
      <c r="L439" t="s">
        <v>1621</v>
      </c>
      <c r="M439" t="s">
        <v>2986</v>
      </c>
    </row>
    <row r="440" spans="1:13" x14ac:dyDescent="0.25">
      <c r="A440">
        <v>439</v>
      </c>
      <c r="B440">
        <v>602022</v>
      </c>
      <c r="C440" t="s">
        <v>2918</v>
      </c>
      <c r="D440" t="s">
        <v>2954</v>
      </c>
      <c r="E440" t="s">
        <v>1600</v>
      </c>
      <c r="F440" t="s">
        <v>947</v>
      </c>
      <c r="G440" t="s">
        <v>1590</v>
      </c>
      <c r="H440" t="s">
        <v>2987</v>
      </c>
      <c r="I440" t="s">
        <v>2988</v>
      </c>
      <c r="J440">
        <v>-25.9015161111111</v>
      </c>
      <c r="K440">
        <v>-55.889930277777701</v>
      </c>
      <c r="L440" t="s">
        <v>1621</v>
      </c>
      <c r="M440" t="s">
        <v>2989</v>
      </c>
    </row>
    <row r="441" spans="1:13" x14ac:dyDescent="0.25">
      <c r="A441">
        <v>440</v>
      </c>
      <c r="B441">
        <v>602029</v>
      </c>
      <c r="C441" t="s">
        <v>2918</v>
      </c>
      <c r="D441" t="s">
        <v>2954</v>
      </c>
      <c r="E441" t="s">
        <v>2990</v>
      </c>
      <c r="F441" t="s">
        <v>948</v>
      </c>
      <c r="G441" t="s">
        <v>1590</v>
      </c>
      <c r="H441" t="s">
        <v>2991</v>
      </c>
      <c r="I441" t="s">
        <v>2992</v>
      </c>
      <c r="J441">
        <v>-25.736997500000001</v>
      </c>
      <c r="K441">
        <v>-55.741043888888797</v>
      </c>
      <c r="L441" t="s">
        <v>1621</v>
      </c>
      <c r="M441" t="s">
        <v>2993</v>
      </c>
    </row>
    <row r="442" spans="1:13" x14ac:dyDescent="0.25">
      <c r="A442">
        <v>441</v>
      </c>
      <c r="B442">
        <v>602037</v>
      </c>
      <c r="C442" t="s">
        <v>2918</v>
      </c>
      <c r="D442" t="s">
        <v>2954</v>
      </c>
      <c r="E442" t="s">
        <v>2994</v>
      </c>
      <c r="F442" t="s">
        <v>949</v>
      </c>
      <c r="G442" t="s">
        <v>1590</v>
      </c>
      <c r="H442" t="s">
        <v>2995</v>
      </c>
      <c r="I442">
        <v>984629017</v>
      </c>
      <c r="J442">
        <v>-25.787579722222201</v>
      </c>
      <c r="K442">
        <v>-55.743461944444398</v>
      </c>
      <c r="L442" t="s">
        <v>1621</v>
      </c>
      <c r="M442" t="s">
        <v>2996</v>
      </c>
    </row>
    <row r="443" spans="1:13" x14ac:dyDescent="0.25">
      <c r="A443">
        <v>442</v>
      </c>
      <c r="B443">
        <v>602039</v>
      </c>
      <c r="C443" t="s">
        <v>2918</v>
      </c>
      <c r="D443" t="s">
        <v>2954</v>
      </c>
      <c r="E443" t="s">
        <v>2965</v>
      </c>
      <c r="F443" t="s">
        <v>950</v>
      </c>
      <c r="G443" t="s">
        <v>1590</v>
      </c>
      <c r="H443" t="s">
        <v>2997</v>
      </c>
      <c r="I443" t="s">
        <v>1577</v>
      </c>
      <c r="J443">
        <v>-25.923093888888801</v>
      </c>
      <c r="K443">
        <v>-55.821134444444397</v>
      </c>
      <c r="L443" t="s">
        <v>1621</v>
      </c>
      <c r="M443" t="s">
        <v>2998</v>
      </c>
    </row>
    <row r="444" spans="1:13" x14ac:dyDescent="0.25">
      <c r="A444">
        <v>443</v>
      </c>
      <c r="B444">
        <v>602043</v>
      </c>
      <c r="C444" t="s">
        <v>2918</v>
      </c>
      <c r="D444" t="s">
        <v>2954</v>
      </c>
      <c r="E444" t="s">
        <v>2999</v>
      </c>
      <c r="F444" t="s">
        <v>951</v>
      </c>
      <c r="G444" t="s">
        <v>1590</v>
      </c>
      <c r="H444" t="s">
        <v>3000</v>
      </c>
      <c r="I444" t="s">
        <v>1577</v>
      </c>
      <c r="J444">
        <v>-25.880106666666599</v>
      </c>
      <c r="K444">
        <v>-55.628906388888801</v>
      </c>
      <c r="L444" t="s">
        <v>1621</v>
      </c>
      <c r="M444" t="s">
        <v>3001</v>
      </c>
    </row>
    <row r="445" spans="1:13" x14ac:dyDescent="0.25">
      <c r="A445">
        <v>444</v>
      </c>
      <c r="B445">
        <v>602045</v>
      </c>
      <c r="C445" t="s">
        <v>2918</v>
      </c>
      <c r="D445" t="s">
        <v>2954</v>
      </c>
      <c r="E445" t="s">
        <v>3002</v>
      </c>
      <c r="F445" t="s">
        <v>952</v>
      </c>
      <c r="G445" t="s">
        <v>1590</v>
      </c>
      <c r="H445" t="s">
        <v>3003</v>
      </c>
      <c r="I445">
        <v>981841247</v>
      </c>
      <c r="J445">
        <v>-25.930650277777701</v>
      </c>
      <c r="K445">
        <v>-55.7817783333333</v>
      </c>
      <c r="L445" t="s">
        <v>1621</v>
      </c>
      <c r="M445" t="s">
        <v>3004</v>
      </c>
    </row>
    <row r="446" spans="1:13" x14ac:dyDescent="0.25">
      <c r="A446">
        <v>445</v>
      </c>
      <c r="B446">
        <v>602048</v>
      </c>
      <c r="C446" t="s">
        <v>2918</v>
      </c>
      <c r="D446" t="s">
        <v>2954</v>
      </c>
      <c r="E446" t="s">
        <v>3005</v>
      </c>
      <c r="F446" t="s">
        <v>953</v>
      </c>
      <c r="G446" t="s">
        <v>1590</v>
      </c>
      <c r="H446" t="s">
        <v>3006</v>
      </c>
      <c r="I446" t="s">
        <v>1577</v>
      </c>
      <c r="J446">
        <v>-25.756442222222201</v>
      </c>
      <c r="K446">
        <v>-55.576073611111099</v>
      </c>
      <c r="L446" t="s">
        <v>1621</v>
      </c>
      <c r="M446" t="s">
        <v>3007</v>
      </c>
    </row>
    <row r="447" spans="1:13" x14ac:dyDescent="0.25">
      <c r="A447">
        <v>446</v>
      </c>
      <c r="B447">
        <v>602057</v>
      </c>
      <c r="C447" t="s">
        <v>2918</v>
      </c>
      <c r="D447" t="s">
        <v>2954</v>
      </c>
      <c r="E447" t="s">
        <v>2962</v>
      </c>
      <c r="F447" t="s">
        <v>954</v>
      </c>
      <c r="G447" t="s">
        <v>1590</v>
      </c>
      <c r="H447" t="s">
        <v>3008</v>
      </c>
      <c r="I447">
        <v>983551573</v>
      </c>
      <c r="J447">
        <v>-25.863899444444399</v>
      </c>
      <c r="K447">
        <v>-55.769829722222198</v>
      </c>
      <c r="L447" t="s">
        <v>1621</v>
      </c>
      <c r="M447" t="s">
        <v>3009</v>
      </c>
    </row>
    <row r="448" spans="1:13" x14ac:dyDescent="0.25">
      <c r="A448">
        <v>447</v>
      </c>
      <c r="B448">
        <v>602065</v>
      </c>
      <c r="C448" t="s">
        <v>2918</v>
      </c>
      <c r="D448" t="s">
        <v>2954</v>
      </c>
      <c r="E448" t="s">
        <v>2977</v>
      </c>
      <c r="F448" t="s">
        <v>955</v>
      </c>
      <c r="G448" t="s">
        <v>1590</v>
      </c>
      <c r="H448" t="s">
        <v>3010</v>
      </c>
      <c r="I448">
        <v>982389790</v>
      </c>
      <c r="J448">
        <v>-26.012184444444401</v>
      </c>
      <c r="K448">
        <v>-55.764341388888802</v>
      </c>
      <c r="L448" t="s">
        <v>1621</v>
      </c>
      <c r="M448" t="s">
        <v>3011</v>
      </c>
    </row>
    <row r="449" spans="1:13" x14ac:dyDescent="0.25">
      <c r="A449">
        <v>448</v>
      </c>
      <c r="B449">
        <v>602073</v>
      </c>
      <c r="C449" t="s">
        <v>2918</v>
      </c>
      <c r="D449" t="s">
        <v>2954</v>
      </c>
      <c r="E449" t="s">
        <v>2977</v>
      </c>
      <c r="F449" t="s">
        <v>956</v>
      </c>
      <c r="G449" t="s">
        <v>1590</v>
      </c>
      <c r="H449" t="s">
        <v>3012</v>
      </c>
      <c r="I449" t="s">
        <v>3013</v>
      </c>
      <c r="J449">
        <v>-25.9893977777777</v>
      </c>
      <c r="K449">
        <v>-55.748775833333298</v>
      </c>
      <c r="L449" t="s">
        <v>1621</v>
      </c>
      <c r="M449" t="s">
        <v>3014</v>
      </c>
    </row>
    <row r="450" spans="1:13" x14ac:dyDescent="0.25">
      <c r="A450">
        <v>449</v>
      </c>
      <c r="B450">
        <v>602074</v>
      </c>
      <c r="C450" t="s">
        <v>2918</v>
      </c>
      <c r="D450" t="s">
        <v>2954</v>
      </c>
      <c r="E450" t="s">
        <v>2999</v>
      </c>
      <c r="F450" t="s">
        <v>957</v>
      </c>
      <c r="G450" t="s">
        <v>1590</v>
      </c>
      <c r="H450" t="s">
        <v>3015</v>
      </c>
      <c r="I450">
        <v>595985135986</v>
      </c>
      <c r="J450">
        <v>-25.873588611111099</v>
      </c>
      <c r="K450">
        <v>-55.631806111111104</v>
      </c>
      <c r="L450" t="s">
        <v>1621</v>
      </c>
      <c r="M450" t="s">
        <v>3016</v>
      </c>
    </row>
    <row r="451" spans="1:13" x14ac:dyDescent="0.25">
      <c r="A451">
        <v>450</v>
      </c>
      <c r="B451">
        <v>602075</v>
      </c>
      <c r="C451" t="s">
        <v>2918</v>
      </c>
      <c r="D451" t="s">
        <v>2954</v>
      </c>
      <c r="E451" t="s">
        <v>3017</v>
      </c>
      <c r="F451" t="s">
        <v>958</v>
      </c>
      <c r="G451" t="s">
        <v>1590</v>
      </c>
      <c r="H451" t="s">
        <v>3018</v>
      </c>
      <c r="I451" t="s">
        <v>1577</v>
      </c>
      <c r="J451">
        <v>-26.010539444444401</v>
      </c>
      <c r="K451">
        <v>-55.884010833333299</v>
      </c>
      <c r="L451" t="s">
        <v>1621</v>
      </c>
      <c r="M451" t="s">
        <v>3019</v>
      </c>
    </row>
    <row r="452" spans="1:13" x14ac:dyDescent="0.25">
      <c r="A452">
        <v>451</v>
      </c>
      <c r="B452">
        <v>607108</v>
      </c>
      <c r="C452" t="s">
        <v>2918</v>
      </c>
      <c r="D452" t="s">
        <v>3020</v>
      </c>
      <c r="E452" t="s">
        <v>3021</v>
      </c>
      <c r="F452" t="s">
        <v>959</v>
      </c>
      <c r="G452" t="s">
        <v>1575</v>
      </c>
      <c r="H452" t="s">
        <v>3022</v>
      </c>
      <c r="I452" t="s">
        <v>1577</v>
      </c>
      <c r="J452" t="s">
        <v>1577</v>
      </c>
      <c r="K452" t="s">
        <v>1577</v>
      </c>
      <c r="L452" t="s">
        <v>1621</v>
      </c>
      <c r="M452" t="s">
        <v>3023</v>
      </c>
    </row>
    <row r="453" spans="1:13" x14ac:dyDescent="0.25">
      <c r="A453">
        <v>452</v>
      </c>
      <c r="B453">
        <v>602081</v>
      </c>
      <c r="C453" t="s">
        <v>2918</v>
      </c>
      <c r="D453" t="s">
        <v>2954</v>
      </c>
      <c r="E453" t="s">
        <v>3024</v>
      </c>
      <c r="F453" t="s">
        <v>960</v>
      </c>
      <c r="G453" t="s">
        <v>1590</v>
      </c>
      <c r="H453" t="s">
        <v>3025</v>
      </c>
      <c r="I453">
        <v>973577479</v>
      </c>
      <c r="J453">
        <v>-25.809464999999999</v>
      </c>
      <c r="K453">
        <v>-55.667394444444398</v>
      </c>
      <c r="L453" t="s">
        <v>1621</v>
      </c>
      <c r="M453" t="s">
        <v>3026</v>
      </c>
    </row>
    <row r="454" spans="1:13" x14ac:dyDescent="0.25">
      <c r="A454">
        <v>453</v>
      </c>
      <c r="B454">
        <v>602083</v>
      </c>
      <c r="C454" t="s">
        <v>2918</v>
      </c>
      <c r="D454" t="s">
        <v>2954</v>
      </c>
      <c r="E454" t="s">
        <v>3027</v>
      </c>
      <c r="F454" t="s">
        <v>961</v>
      </c>
      <c r="G454" t="s">
        <v>1590</v>
      </c>
      <c r="H454" t="s">
        <v>3028</v>
      </c>
      <c r="I454" t="s">
        <v>1577</v>
      </c>
      <c r="J454">
        <v>-25.975079999999998</v>
      </c>
      <c r="K454">
        <v>-55.842222499999998</v>
      </c>
      <c r="L454" t="s">
        <v>1621</v>
      </c>
      <c r="M454" t="s">
        <v>3029</v>
      </c>
    </row>
    <row r="455" spans="1:13" x14ac:dyDescent="0.25">
      <c r="A455">
        <v>454</v>
      </c>
      <c r="B455">
        <v>603003</v>
      </c>
      <c r="C455" t="s">
        <v>2918</v>
      </c>
      <c r="D455" t="s">
        <v>2674</v>
      </c>
      <c r="E455" t="s">
        <v>3030</v>
      </c>
      <c r="F455" t="s">
        <v>962</v>
      </c>
      <c r="G455" t="s">
        <v>1590</v>
      </c>
      <c r="H455" t="s">
        <v>3031</v>
      </c>
      <c r="I455">
        <v>983341083</v>
      </c>
      <c r="J455">
        <v>-26.280602777777698</v>
      </c>
      <c r="K455">
        <v>-56.104207500000001</v>
      </c>
      <c r="L455" t="s">
        <v>1621</v>
      </c>
      <c r="M455" t="s">
        <v>3032</v>
      </c>
    </row>
    <row r="456" spans="1:13" x14ac:dyDescent="0.25">
      <c r="A456">
        <v>455</v>
      </c>
      <c r="B456">
        <v>603006</v>
      </c>
      <c r="C456" t="s">
        <v>2918</v>
      </c>
      <c r="D456" t="s">
        <v>2740</v>
      </c>
      <c r="E456" t="s">
        <v>3033</v>
      </c>
      <c r="F456" t="s">
        <v>963</v>
      </c>
      <c r="G456" t="s">
        <v>1590</v>
      </c>
      <c r="H456" t="s">
        <v>3034</v>
      </c>
      <c r="I456">
        <v>982888456</v>
      </c>
      <c r="J456">
        <v>-26.2343119444444</v>
      </c>
      <c r="K456">
        <v>-56.077111388888802</v>
      </c>
      <c r="L456" t="s">
        <v>1621</v>
      </c>
      <c r="M456" t="s">
        <v>3035</v>
      </c>
    </row>
    <row r="457" spans="1:13" x14ac:dyDescent="0.25">
      <c r="A457">
        <v>456</v>
      </c>
      <c r="B457">
        <v>604001</v>
      </c>
      <c r="C457" t="s">
        <v>2918</v>
      </c>
      <c r="D457" t="s">
        <v>3036</v>
      </c>
      <c r="E457" t="s">
        <v>1657</v>
      </c>
      <c r="F457" t="s">
        <v>964</v>
      </c>
      <c r="G457" t="s">
        <v>1575</v>
      </c>
      <c r="H457" t="s">
        <v>3037</v>
      </c>
      <c r="I457" t="s">
        <v>3038</v>
      </c>
      <c r="J457">
        <v>-26.3562447222222</v>
      </c>
      <c r="K457">
        <v>-56.487996388888803</v>
      </c>
      <c r="L457" t="s">
        <v>1621</v>
      </c>
      <c r="M457" t="s">
        <v>3039</v>
      </c>
    </row>
    <row r="458" spans="1:13" x14ac:dyDescent="0.25">
      <c r="A458">
        <v>457</v>
      </c>
      <c r="B458">
        <v>604005</v>
      </c>
      <c r="C458" t="s">
        <v>2918</v>
      </c>
      <c r="D458" t="s">
        <v>3036</v>
      </c>
      <c r="E458" t="s">
        <v>3005</v>
      </c>
      <c r="F458" t="s">
        <v>965</v>
      </c>
      <c r="G458" t="s">
        <v>1590</v>
      </c>
      <c r="H458" t="s">
        <v>3040</v>
      </c>
      <c r="I458">
        <v>981180958</v>
      </c>
      <c r="J458">
        <v>-26.336212222222201</v>
      </c>
      <c r="K458">
        <v>-56.471440277777702</v>
      </c>
      <c r="L458" t="s">
        <v>1621</v>
      </c>
      <c r="M458" t="s">
        <v>3041</v>
      </c>
    </row>
    <row r="459" spans="1:13" x14ac:dyDescent="0.25">
      <c r="A459">
        <v>458</v>
      </c>
      <c r="B459">
        <v>604007</v>
      </c>
      <c r="C459" t="s">
        <v>2918</v>
      </c>
      <c r="D459" t="s">
        <v>3036</v>
      </c>
      <c r="E459" t="s">
        <v>3042</v>
      </c>
      <c r="F459" t="s">
        <v>966</v>
      </c>
      <c r="G459" t="s">
        <v>1590</v>
      </c>
      <c r="H459" t="s">
        <v>3043</v>
      </c>
      <c r="I459" t="s">
        <v>1577</v>
      </c>
      <c r="J459">
        <v>-26.424957500000001</v>
      </c>
      <c r="K459">
        <v>-56.754109444444403</v>
      </c>
      <c r="L459" t="s">
        <v>1621</v>
      </c>
      <c r="M459" t="s">
        <v>3044</v>
      </c>
    </row>
    <row r="460" spans="1:13" x14ac:dyDescent="0.25">
      <c r="A460">
        <v>459</v>
      </c>
      <c r="B460">
        <v>604011</v>
      </c>
      <c r="C460" t="s">
        <v>2918</v>
      </c>
      <c r="D460" t="s">
        <v>3036</v>
      </c>
      <c r="E460" t="s">
        <v>1657</v>
      </c>
      <c r="F460" t="s">
        <v>967</v>
      </c>
      <c r="G460" t="s">
        <v>1575</v>
      </c>
      <c r="H460" t="s">
        <v>3045</v>
      </c>
      <c r="I460" t="s">
        <v>3046</v>
      </c>
      <c r="J460" t="s">
        <v>1577</v>
      </c>
      <c r="K460" t="s">
        <v>1577</v>
      </c>
      <c r="L460" t="s">
        <v>1621</v>
      </c>
      <c r="M460" t="s">
        <v>3047</v>
      </c>
    </row>
    <row r="461" spans="1:13" x14ac:dyDescent="0.25">
      <c r="A461">
        <v>460</v>
      </c>
      <c r="B461">
        <v>605001</v>
      </c>
      <c r="C461" t="s">
        <v>2918</v>
      </c>
      <c r="D461" t="s">
        <v>2919</v>
      </c>
      <c r="E461" t="s">
        <v>1635</v>
      </c>
      <c r="F461" t="s">
        <v>968</v>
      </c>
      <c r="G461" t="s">
        <v>1575</v>
      </c>
      <c r="H461" t="s">
        <v>3048</v>
      </c>
      <c r="I461" t="s">
        <v>1577</v>
      </c>
      <c r="J461">
        <v>-26.024311666666598</v>
      </c>
      <c r="K461">
        <v>-56.084936111111098</v>
      </c>
      <c r="L461" t="s">
        <v>1621</v>
      </c>
      <c r="M461" t="s">
        <v>3049</v>
      </c>
    </row>
    <row r="462" spans="1:13" x14ac:dyDescent="0.25">
      <c r="A462">
        <v>461</v>
      </c>
      <c r="B462">
        <v>605005</v>
      </c>
      <c r="C462" t="s">
        <v>2918</v>
      </c>
      <c r="D462" t="s">
        <v>2919</v>
      </c>
      <c r="E462" t="s">
        <v>3050</v>
      </c>
      <c r="F462" t="s">
        <v>969</v>
      </c>
      <c r="G462" t="s">
        <v>1590</v>
      </c>
      <c r="H462" t="s">
        <v>3051</v>
      </c>
      <c r="I462" t="s">
        <v>3052</v>
      </c>
      <c r="J462">
        <v>-26.012486388888799</v>
      </c>
      <c r="K462">
        <v>-56.004738611111101</v>
      </c>
      <c r="L462" t="s">
        <v>1621</v>
      </c>
      <c r="M462" t="s">
        <v>3053</v>
      </c>
    </row>
    <row r="463" spans="1:13" x14ac:dyDescent="0.25">
      <c r="A463">
        <v>462</v>
      </c>
      <c r="B463">
        <v>605008</v>
      </c>
      <c r="C463" t="s">
        <v>2918</v>
      </c>
      <c r="D463" t="s">
        <v>2919</v>
      </c>
      <c r="E463" t="s">
        <v>3054</v>
      </c>
      <c r="F463" t="s">
        <v>970</v>
      </c>
      <c r="G463" t="s">
        <v>1590</v>
      </c>
      <c r="H463" t="s">
        <v>3055</v>
      </c>
      <c r="I463" t="s">
        <v>3056</v>
      </c>
      <c r="J463">
        <v>-25.995936111111099</v>
      </c>
      <c r="K463">
        <v>-56.0854158333333</v>
      </c>
      <c r="L463" t="s">
        <v>1621</v>
      </c>
      <c r="M463" t="s">
        <v>3057</v>
      </c>
    </row>
    <row r="464" spans="1:13" x14ac:dyDescent="0.25">
      <c r="A464">
        <v>463</v>
      </c>
      <c r="B464">
        <v>606008</v>
      </c>
      <c r="C464" t="s">
        <v>2918</v>
      </c>
      <c r="D464" t="s">
        <v>3058</v>
      </c>
      <c r="E464" t="s">
        <v>3059</v>
      </c>
      <c r="F464" t="s">
        <v>971</v>
      </c>
      <c r="G464" t="s">
        <v>1590</v>
      </c>
      <c r="H464" t="s">
        <v>3060</v>
      </c>
      <c r="I464">
        <v>981706062</v>
      </c>
      <c r="J464">
        <v>-26.246610555555499</v>
      </c>
      <c r="K464">
        <v>-56.529981944444401</v>
      </c>
      <c r="L464" t="s">
        <v>1621</v>
      </c>
      <c r="M464" t="s">
        <v>3061</v>
      </c>
    </row>
    <row r="465" spans="1:13" x14ac:dyDescent="0.25">
      <c r="A465">
        <v>464</v>
      </c>
      <c r="B465">
        <v>607007</v>
      </c>
      <c r="C465" t="s">
        <v>2918</v>
      </c>
      <c r="D465" t="s">
        <v>3020</v>
      </c>
      <c r="E465" t="s">
        <v>3062</v>
      </c>
      <c r="F465" t="s">
        <v>972</v>
      </c>
      <c r="G465" t="s">
        <v>1590</v>
      </c>
      <c r="H465" t="s">
        <v>3063</v>
      </c>
      <c r="I465">
        <v>981685676</v>
      </c>
      <c r="J465">
        <v>-26.3041872222222</v>
      </c>
      <c r="K465">
        <v>-56.063405833333299</v>
      </c>
      <c r="L465" t="s">
        <v>1621</v>
      </c>
      <c r="M465" t="s">
        <v>3064</v>
      </c>
    </row>
    <row r="466" spans="1:13" x14ac:dyDescent="0.25">
      <c r="A466">
        <v>465</v>
      </c>
      <c r="B466">
        <v>607008</v>
      </c>
      <c r="C466" t="s">
        <v>2918</v>
      </c>
      <c r="D466" t="s">
        <v>3020</v>
      </c>
      <c r="E466" t="s">
        <v>3062</v>
      </c>
      <c r="F466" t="s">
        <v>973</v>
      </c>
      <c r="G466" t="s">
        <v>1590</v>
      </c>
      <c r="H466" t="s">
        <v>1674</v>
      </c>
      <c r="I466">
        <v>983823715</v>
      </c>
      <c r="J466">
        <v>-26.304666388888801</v>
      </c>
      <c r="K466">
        <v>-56.063502222222198</v>
      </c>
      <c r="L466" t="s">
        <v>1621</v>
      </c>
      <c r="M466" t="s">
        <v>3065</v>
      </c>
    </row>
    <row r="467" spans="1:13" x14ac:dyDescent="0.25">
      <c r="A467">
        <v>466</v>
      </c>
      <c r="B467">
        <v>607010</v>
      </c>
      <c r="C467" t="s">
        <v>2918</v>
      </c>
      <c r="D467" t="s">
        <v>3020</v>
      </c>
      <c r="E467" t="s">
        <v>3066</v>
      </c>
      <c r="F467" t="s">
        <v>974</v>
      </c>
      <c r="G467" t="s">
        <v>1590</v>
      </c>
      <c r="H467" t="s">
        <v>3067</v>
      </c>
      <c r="I467" t="s">
        <v>1577</v>
      </c>
      <c r="J467">
        <v>-26.1344047222222</v>
      </c>
      <c r="K467">
        <v>-56.059983055555499</v>
      </c>
      <c r="L467" t="s">
        <v>1621</v>
      </c>
      <c r="M467" t="s">
        <v>3068</v>
      </c>
    </row>
    <row r="468" spans="1:13" x14ac:dyDescent="0.25">
      <c r="A468">
        <v>467</v>
      </c>
      <c r="B468">
        <v>607014</v>
      </c>
      <c r="C468" t="s">
        <v>2918</v>
      </c>
      <c r="D468" t="s">
        <v>3020</v>
      </c>
      <c r="E468" t="s">
        <v>1888</v>
      </c>
      <c r="F468" t="s">
        <v>975</v>
      </c>
      <c r="G468" t="s">
        <v>1590</v>
      </c>
      <c r="H468" t="s">
        <v>3069</v>
      </c>
      <c r="I468" t="s">
        <v>3070</v>
      </c>
      <c r="J468">
        <v>-26.174808333333299</v>
      </c>
      <c r="K468">
        <v>-55.9790091666666</v>
      </c>
      <c r="L468" t="s">
        <v>1621</v>
      </c>
      <c r="M468" t="s">
        <v>3071</v>
      </c>
    </row>
    <row r="469" spans="1:13" x14ac:dyDescent="0.25">
      <c r="A469">
        <v>468</v>
      </c>
      <c r="B469">
        <v>607017</v>
      </c>
      <c r="C469" t="s">
        <v>2918</v>
      </c>
      <c r="D469" t="s">
        <v>3020</v>
      </c>
      <c r="E469" t="s">
        <v>2757</v>
      </c>
      <c r="F469" t="s">
        <v>976</v>
      </c>
      <c r="G469" t="s">
        <v>1590</v>
      </c>
      <c r="H469" t="s">
        <v>3072</v>
      </c>
      <c r="I469" t="s">
        <v>3073</v>
      </c>
      <c r="J469">
        <v>-26.2239030555555</v>
      </c>
      <c r="K469">
        <v>-55.942333611111103</v>
      </c>
      <c r="L469" t="s">
        <v>1621</v>
      </c>
      <c r="M469" t="s">
        <v>3074</v>
      </c>
    </row>
    <row r="470" spans="1:13" x14ac:dyDescent="0.25">
      <c r="A470">
        <v>469</v>
      </c>
      <c r="B470">
        <v>607042</v>
      </c>
      <c r="C470" t="s">
        <v>2918</v>
      </c>
      <c r="D470" t="s">
        <v>3020</v>
      </c>
      <c r="E470" t="s">
        <v>1635</v>
      </c>
      <c r="F470" t="s">
        <v>977</v>
      </c>
      <c r="G470" t="s">
        <v>1590</v>
      </c>
      <c r="H470" t="s">
        <v>3075</v>
      </c>
      <c r="I470">
        <v>983267308</v>
      </c>
      <c r="J470">
        <v>-26.1576947222222</v>
      </c>
      <c r="K470">
        <v>-55.767344166666597</v>
      </c>
      <c r="L470" t="s">
        <v>1621</v>
      </c>
      <c r="M470" t="s">
        <v>3076</v>
      </c>
    </row>
    <row r="471" spans="1:13" x14ac:dyDescent="0.25">
      <c r="A471">
        <v>470</v>
      </c>
      <c r="B471">
        <v>607047</v>
      </c>
      <c r="C471" t="s">
        <v>2918</v>
      </c>
      <c r="D471" t="s">
        <v>3020</v>
      </c>
      <c r="E471" t="s">
        <v>3077</v>
      </c>
      <c r="F471" t="s">
        <v>978</v>
      </c>
      <c r="G471" t="s">
        <v>1590</v>
      </c>
      <c r="H471" t="s">
        <v>3078</v>
      </c>
      <c r="I471" t="s">
        <v>3079</v>
      </c>
      <c r="J471">
        <v>-26.268490833333299</v>
      </c>
      <c r="K471">
        <v>-55.835571666666603</v>
      </c>
      <c r="L471" t="s">
        <v>1621</v>
      </c>
      <c r="M471" t="s">
        <v>3080</v>
      </c>
    </row>
    <row r="472" spans="1:13" x14ac:dyDescent="0.25">
      <c r="A472">
        <v>471</v>
      </c>
      <c r="B472">
        <v>607064</v>
      </c>
      <c r="C472" t="s">
        <v>2918</v>
      </c>
      <c r="D472" t="s">
        <v>3020</v>
      </c>
      <c r="E472" t="s">
        <v>3081</v>
      </c>
      <c r="F472" t="s">
        <v>979</v>
      </c>
      <c r="G472" t="s">
        <v>1590</v>
      </c>
      <c r="H472" t="s">
        <v>3082</v>
      </c>
      <c r="I472">
        <v>982692246</v>
      </c>
      <c r="J472">
        <v>-26.1328011111111</v>
      </c>
      <c r="K472">
        <v>-55.790530555555499</v>
      </c>
      <c r="L472" t="s">
        <v>1621</v>
      </c>
      <c r="M472" t="s">
        <v>3083</v>
      </c>
    </row>
    <row r="473" spans="1:13" x14ac:dyDescent="0.25">
      <c r="A473">
        <v>472</v>
      </c>
      <c r="B473">
        <v>607068</v>
      </c>
      <c r="C473" t="s">
        <v>2918</v>
      </c>
      <c r="D473" t="s">
        <v>3020</v>
      </c>
      <c r="E473" t="s">
        <v>3081</v>
      </c>
      <c r="F473" t="s">
        <v>980</v>
      </c>
      <c r="G473" t="s">
        <v>1590</v>
      </c>
      <c r="H473" t="s">
        <v>3084</v>
      </c>
      <c r="I473">
        <v>982529566</v>
      </c>
      <c r="J473">
        <v>-26.134715</v>
      </c>
      <c r="K473">
        <v>-55.804554166666598</v>
      </c>
      <c r="L473" t="s">
        <v>1621</v>
      </c>
      <c r="M473" t="s">
        <v>3085</v>
      </c>
    </row>
    <row r="474" spans="1:13" x14ac:dyDescent="0.25">
      <c r="A474">
        <v>473</v>
      </c>
      <c r="B474">
        <v>607069</v>
      </c>
      <c r="C474" t="s">
        <v>2918</v>
      </c>
      <c r="D474" t="s">
        <v>3020</v>
      </c>
      <c r="E474" t="s">
        <v>3086</v>
      </c>
      <c r="F474" t="s">
        <v>981</v>
      </c>
      <c r="G474" t="s">
        <v>1590</v>
      </c>
      <c r="H474" t="s">
        <v>3087</v>
      </c>
      <c r="I474" t="s">
        <v>1577</v>
      </c>
      <c r="J474">
        <v>-26.2231091666666</v>
      </c>
      <c r="K474">
        <v>-55.942400833333302</v>
      </c>
      <c r="L474" t="s">
        <v>1621</v>
      </c>
      <c r="M474" t="s">
        <v>3088</v>
      </c>
    </row>
    <row r="475" spans="1:13" x14ac:dyDescent="0.25">
      <c r="A475">
        <v>474</v>
      </c>
      <c r="B475">
        <v>607078</v>
      </c>
      <c r="C475" t="s">
        <v>2918</v>
      </c>
      <c r="D475" t="s">
        <v>3020</v>
      </c>
      <c r="E475" t="s">
        <v>3089</v>
      </c>
      <c r="F475" t="s">
        <v>607</v>
      </c>
      <c r="G475" t="s">
        <v>1590</v>
      </c>
      <c r="H475" t="s">
        <v>3090</v>
      </c>
      <c r="I475" t="s">
        <v>3091</v>
      </c>
      <c r="J475">
        <v>-26.2353880555555</v>
      </c>
      <c r="K475">
        <v>-55.862050555555498</v>
      </c>
      <c r="L475" t="s">
        <v>1621</v>
      </c>
      <c r="M475" t="s">
        <v>3092</v>
      </c>
    </row>
    <row r="476" spans="1:13" x14ac:dyDescent="0.25">
      <c r="A476">
        <v>475</v>
      </c>
      <c r="B476">
        <v>607079</v>
      </c>
      <c r="C476" t="s">
        <v>2918</v>
      </c>
      <c r="D476" t="s">
        <v>3020</v>
      </c>
      <c r="E476" t="s">
        <v>3093</v>
      </c>
      <c r="F476" t="s">
        <v>982</v>
      </c>
      <c r="G476" t="s">
        <v>1590</v>
      </c>
      <c r="H476" t="s">
        <v>3094</v>
      </c>
      <c r="I476" t="s">
        <v>3095</v>
      </c>
      <c r="J476">
        <v>-26.272136111111099</v>
      </c>
      <c r="K476">
        <v>-55.964939999999999</v>
      </c>
      <c r="L476" t="s">
        <v>1621</v>
      </c>
      <c r="M476" t="s">
        <v>3096</v>
      </c>
    </row>
    <row r="477" spans="1:13" x14ac:dyDescent="0.25">
      <c r="A477">
        <v>476</v>
      </c>
      <c r="B477">
        <v>607086</v>
      </c>
      <c r="C477" t="s">
        <v>2918</v>
      </c>
      <c r="D477" t="s">
        <v>3020</v>
      </c>
      <c r="E477" t="s">
        <v>1600</v>
      </c>
      <c r="F477" t="s">
        <v>983</v>
      </c>
      <c r="G477" t="s">
        <v>1590</v>
      </c>
      <c r="H477" t="s">
        <v>3097</v>
      </c>
      <c r="I477">
        <v>985975261</v>
      </c>
      <c r="J477">
        <v>-26.326917777777702</v>
      </c>
      <c r="K477">
        <v>-56.083772500000002</v>
      </c>
      <c r="L477" t="s">
        <v>1621</v>
      </c>
      <c r="M477" t="s">
        <v>3098</v>
      </c>
    </row>
    <row r="478" spans="1:13" x14ac:dyDescent="0.25">
      <c r="A478">
        <v>477</v>
      </c>
      <c r="B478">
        <v>608001</v>
      </c>
      <c r="C478" t="s">
        <v>2918</v>
      </c>
      <c r="D478" t="s">
        <v>3099</v>
      </c>
      <c r="E478" t="s">
        <v>1733</v>
      </c>
      <c r="F478" t="s">
        <v>984</v>
      </c>
      <c r="G478" t="s">
        <v>1590</v>
      </c>
      <c r="H478" t="s">
        <v>3100</v>
      </c>
      <c r="I478">
        <v>983149051</v>
      </c>
      <c r="J478">
        <v>-26.178850000000001</v>
      </c>
      <c r="K478">
        <v>-55.559522222222199</v>
      </c>
      <c r="L478" t="s">
        <v>1621</v>
      </c>
      <c r="M478" t="s">
        <v>3101</v>
      </c>
    </row>
    <row r="479" spans="1:13" x14ac:dyDescent="0.25">
      <c r="A479">
        <v>478</v>
      </c>
      <c r="B479">
        <v>608002</v>
      </c>
      <c r="C479" t="s">
        <v>2918</v>
      </c>
      <c r="D479" t="s">
        <v>3099</v>
      </c>
      <c r="E479" t="s">
        <v>1733</v>
      </c>
      <c r="F479" t="s">
        <v>985</v>
      </c>
      <c r="G479" t="s">
        <v>1575</v>
      </c>
      <c r="H479" t="s">
        <v>3102</v>
      </c>
      <c r="I479" t="s">
        <v>1577</v>
      </c>
      <c r="J479">
        <v>-26.1799033333333</v>
      </c>
      <c r="K479">
        <v>-55.497444999999999</v>
      </c>
      <c r="L479" t="s">
        <v>1621</v>
      </c>
      <c r="M479" t="s">
        <v>3103</v>
      </c>
    </row>
    <row r="480" spans="1:13" x14ac:dyDescent="0.25">
      <c r="A480">
        <v>479</v>
      </c>
      <c r="B480">
        <v>608004</v>
      </c>
      <c r="C480" t="s">
        <v>2918</v>
      </c>
      <c r="D480" t="s">
        <v>3099</v>
      </c>
      <c r="E480" t="s">
        <v>3104</v>
      </c>
      <c r="F480" t="s">
        <v>986</v>
      </c>
      <c r="G480" t="s">
        <v>1590</v>
      </c>
      <c r="H480" t="s">
        <v>3105</v>
      </c>
      <c r="I480" t="s">
        <v>3106</v>
      </c>
      <c r="J480">
        <v>-26.214337499999999</v>
      </c>
      <c r="K480">
        <v>-55.386062222222201</v>
      </c>
      <c r="L480" t="s">
        <v>1621</v>
      </c>
      <c r="M480" t="s">
        <v>3107</v>
      </c>
    </row>
    <row r="481" spans="1:13" x14ac:dyDescent="0.25">
      <c r="A481">
        <v>480</v>
      </c>
      <c r="B481">
        <v>608005</v>
      </c>
      <c r="C481" t="s">
        <v>2918</v>
      </c>
      <c r="D481" t="s">
        <v>3099</v>
      </c>
      <c r="E481" t="s">
        <v>3108</v>
      </c>
      <c r="F481" t="s">
        <v>987</v>
      </c>
      <c r="G481" t="s">
        <v>1590</v>
      </c>
      <c r="H481" t="s">
        <v>3109</v>
      </c>
      <c r="I481">
        <v>981743298</v>
      </c>
      <c r="J481">
        <v>-26.171555833333301</v>
      </c>
      <c r="K481">
        <v>-55.655699722222202</v>
      </c>
      <c r="L481" t="s">
        <v>1621</v>
      </c>
      <c r="M481" t="s">
        <v>3110</v>
      </c>
    </row>
    <row r="482" spans="1:13" x14ac:dyDescent="0.25">
      <c r="A482">
        <v>481</v>
      </c>
      <c r="B482">
        <v>608011</v>
      </c>
      <c r="C482" t="s">
        <v>2918</v>
      </c>
      <c r="D482" t="s">
        <v>3099</v>
      </c>
      <c r="E482" t="s">
        <v>3111</v>
      </c>
      <c r="F482" t="s">
        <v>988</v>
      </c>
      <c r="G482" t="s">
        <v>1590</v>
      </c>
      <c r="H482" t="s">
        <v>3112</v>
      </c>
      <c r="I482" t="s">
        <v>3113</v>
      </c>
      <c r="J482">
        <v>-26.235771944444402</v>
      </c>
      <c r="K482">
        <v>-55.703774166666598</v>
      </c>
      <c r="L482" t="s">
        <v>1621</v>
      </c>
      <c r="M482" t="s">
        <v>3114</v>
      </c>
    </row>
    <row r="483" spans="1:13" x14ac:dyDescent="0.25">
      <c r="A483">
        <v>482</v>
      </c>
      <c r="B483">
        <v>608017</v>
      </c>
      <c r="C483" t="s">
        <v>2918</v>
      </c>
      <c r="D483" t="s">
        <v>3099</v>
      </c>
      <c r="E483" t="s">
        <v>3115</v>
      </c>
      <c r="F483" t="s">
        <v>989</v>
      </c>
      <c r="G483" t="s">
        <v>1590</v>
      </c>
      <c r="H483" t="s">
        <v>3116</v>
      </c>
      <c r="I483" t="s">
        <v>3117</v>
      </c>
      <c r="J483">
        <v>-26.1738225</v>
      </c>
      <c r="K483">
        <v>-55.542585277777697</v>
      </c>
      <c r="L483" t="s">
        <v>1621</v>
      </c>
      <c r="M483" t="s">
        <v>3118</v>
      </c>
    </row>
    <row r="484" spans="1:13" x14ac:dyDescent="0.25">
      <c r="A484">
        <v>483</v>
      </c>
      <c r="B484">
        <v>608025</v>
      </c>
      <c r="C484" t="s">
        <v>2918</v>
      </c>
      <c r="D484" t="s">
        <v>3099</v>
      </c>
      <c r="E484" t="s">
        <v>3119</v>
      </c>
      <c r="F484" t="s">
        <v>990</v>
      </c>
      <c r="G484" t="s">
        <v>1590</v>
      </c>
      <c r="H484" t="s">
        <v>3120</v>
      </c>
      <c r="I484" t="s">
        <v>3121</v>
      </c>
      <c r="J484">
        <v>-26.1598863888888</v>
      </c>
      <c r="K484">
        <v>-55.492899999999999</v>
      </c>
      <c r="L484" t="s">
        <v>1621</v>
      </c>
      <c r="M484" t="s">
        <v>3122</v>
      </c>
    </row>
    <row r="485" spans="1:13" x14ac:dyDescent="0.25">
      <c r="A485">
        <v>484</v>
      </c>
      <c r="B485">
        <v>608031</v>
      </c>
      <c r="C485" t="s">
        <v>2918</v>
      </c>
      <c r="D485" t="s">
        <v>3099</v>
      </c>
      <c r="E485" t="s">
        <v>3123</v>
      </c>
      <c r="F485" t="s">
        <v>991</v>
      </c>
      <c r="G485" t="s">
        <v>1590</v>
      </c>
      <c r="H485" t="s">
        <v>1993</v>
      </c>
      <c r="I485" t="s">
        <v>1577</v>
      </c>
      <c r="J485">
        <v>-26.173229444444399</v>
      </c>
      <c r="K485">
        <v>-55.690329166666601</v>
      </c>
      <c r="L485" t="s">
        <v>1621</v>
      </c>
      <c r="M485" t="s">
        <v>3124</v>
      </c>
    </row>
    <row r="486" spans="1:13" x14ac:dyDescent="0.25">
      <c r="A486">
        <v>485</v>
      </c>
      <c r="B486">
        <v>608036</v>
      </c>
      <c r="C486" t="s">
        <v>2918</v>
      </c>
      <c r="D486" t="s">
        <v>3099</v>
      </c>
      <c r="E486" t="s">
        <v>3125</v>
      </c>
      <c r="F486" t="s">
        <v>992</v>
      </c>
      <c r="G486" t="s">
        <v>1590</v>
      </c>
      <c r="H486" t="s">
        <v>3126</v>
      </c>
      <c r="I486">
        <v>982913693</v>
      </c>
      <c r="J486">
        <v>-26.2556816666666</v>
      </c>
      <c r="K486">
        <v>-55.421703055555497</v>
      </c>
      <c r="L486" t="s">
        <v>1621</v>
      </c>
      <c r="M486" t="s">
        <v>3127</v>
      </c>
    </row>
    <row r="487" spans="1:13" x14ac:dyDescent="0.25">
      <c r="A487">
        <v>486</v>
      </c>
      <c r="B487">
        <v>608057</v>
      </c>
      <c r="C487" t="s">
        <v>2918</v>
      </c>
      <c r="D487" t="s">
        <v>3099</v>
      </c>
      <c r="E487" t="s">
        <v>1609</v>
      </c>
      <c r="F487" t="s">
        <v>993</v>
      </c>
      <c r="G487" t="s">
        <v>1590</v>
      </c>
      <c r="H487" t="s">
        <v>3128</v>
      </c>
      <c r="I487" t="s">
        <v>3129</v>
      </c>
      <c r="J487">
        <v>-26.231019444444399</v>
      </c>
      <c r="K487">
        <v>-55.6835058333333</v>
      </c>
      <c r="L487" t="s">
        <v>1621</v>
      </c>
      <c r="M487" t="s">
        <v>3130</v>
      </c>
    </row>
    <row r="488" spans="1:13" x14ac:dyDescent="0.25">
      <c r="A488">
        <v>487</v>
      </c>
      <c r="B488">
        <v>609001</v>
      </c>
      <c r="C488" t="s">
        <v>2918</v>
      </c>
      <c r="D488" t="s">
        <v>3131</v>
      </c>
      <c r="E488" t="s">
        <v>3132</v>
      </c>
      <c r="F488" t="s">
        <v>994</v>
      </c>
      <c r="G488" t="s">
        <v>1575</v>
      </c>
      <c r="H488" t="s">
        <v>3133</v>
      </c>
      <c r="I488" t="s">
        <v>3134</v>
      </c>
      <c r="J488">
        <v>-26.458777000000001</v>
      </c>
      <c r="K488">
        <v>-56.407774000000003</v>
      </c>
      <c r="L488" t="s">
        <v>1621</v>
      </c>
      <c r="M488" t="s">
        <v>3135</v>
      </c>
    </row>
    <row r="489" spans="1:13" x14ac:dyDescent="0.25">
      <c r="A489">
        <v>488</v>
      </c>
      <c r="B489">
        <v>609002</v>
      </c>
      <c r="C489" t="s">
        <v>2918</v>
      </c>
      <c r="D489" t="s">
        <v>3131</v>
      </c>
      <c r="E489" t="s">
        <v>1946</v>
      </c>
      <c r="F489" t="s">
        <v>995</v>
      </c>
      <c r="G489" t="s">
        <v>1575</v>
      </c>
      <c r="H489" t="s">
        <v>3136</v>
      </c>
      <c r="I489" t="s">
        <v>3137</v>
      </c>
      <c r="J489">
        <v>-26.454973055555499</v>
      </c>
      <c r="K489">
        <v>-56.405016111111102</v>
      </c>
      <c r="L489" t="s">
        <v>1621</v>
      </c>
      <c r="M489" t="s">
        <v>3138</v>
      </c>
    </row>
    <row r="490" spans="1:13" x14ac:dyDescent="0.25">
      <c r="A490">
        <v>489</v>
      </c>
      <c r="B490">
        <v>609005</v>
      </c>
      <c r="C490" t="s">
        <v>2918</v>
      </c>
      <c r="D490" t="s">
        <v>3131</v>
      </c>
      <c r="E490" t="s">
        <v>3139</v>
      </c>
      <c r="F490" t="s">
        <v>996</v>
      </c>
      <c r="G490" t="s">
        <v>1590</v>
      </c>
      <c r="H490" t="s">
        <v>3140</v>
      </c>
      <c r="I490" t="s">
        <v>1577</v>
      </c>
      <c r="J490">
        <v>-26.3788341666666</v>
      </c>
      <c r="K490">
        <v>-56.423440555555501</v>
      </c>
      <c r="L490" t="s">
        <v>1621</v>
      </c>
      <c r="M490" t="s">
        <v>3141</v>
      </c>
    </row>
    <row r="491" spans="1:13" x14ac:dyDescent="0.25">
      <c r="A491">
        <v>490</v>
      </c>
      <c r="B491">
        <v>610007</v>
      </c>
      <c r="C491" t="s">
        <v>2918</v>
      </c>
      <c r="D491" t="s">
        <v>3142</v>
      </c>
      <c r="E491" t="s">
        <v>3143</v>
      </c>
      <c r="F491" t="s">
        <v>997</v>
      </c>
      <c r="G491" t="s">
        <v>1590</v>
      </c>
      <c r="H491" t="s">
        <v>3144</v>
      </c>
      <c r="I491">
        <v>984102783</v>
      </c>
      <c r="J491">
        <v>-26.6857783333333</v>
      </c>
      <c r="K491">
        <v>-56.291111666666602</v>
      </c>
      <c r="L491" t="s">
        <v>1621</v>
      </c>
      <c r="M491" t="s">
        <v>3145</v>
      </c>
    </row>
    <row r="492" spans="1:13" x14ac:dyDescent="0.25">
      <c r="A492">
        <v>491</v>
      </c>
      <c r="B492">
        <v>610009</v>
      </c>
      <c r="C492" t="s">
        <v>2918</v>
      </c>
      <c r="D492" t="s">
        <v>3142</v>
      </c>
      <c r="E492" t="s">
        <v>3146</v>
      </c>
      <c r="F492" t="s">
        <v>998</v>
      </c>
      <c r="G492" t="s">
        <v>1590</v>
      </c>
      <c r="H492" t="s">
        <v>3147</v>
      </c>
      <c r="I492" t="s">
        <v>1577</v>
      </c>
      <c r="J492">
        <v>-26.659966666666602</v>
      </c>
      <c r="K492">
        <v>-56.2372802777777</v>
      </c>
      <c r="L492" t="s">
        <v>1621</v>
      </c>
      <c r="M492" t="s">
        <v>3148</v>
      </c>
    </row>
    <row r="493" spans="1:13" x14ac:dyDescent="0.25">
      <c r="A493">
        <v>492</v>
      </c>
      <c r="B493">
        <v>610015</v>
      </c>
      <c r="C493" t="s">
        <v>2918</v>
      </c>
      <c r="D493" t="s">
        <v>3142</v>
      </c>
      <c r="E493" t="s">
        <v>3149</v>
      </c>
      <c r="F493" t="s">
        <v>999</v>
      </c>
      <c r="G493" t="s">
        <v>1590</v>
      </c>
      <c r="H493" t="s">
        <v>3150</v>
      </c>
      <c r="I493" t="s">
        <v>3151</v>
      </c>
      <c r="J493">
        <v>-26.639153333333301</v>
      </c>
      <c r="K493">
        <v>-56.189516111111097</v>
      </c>
      <c r="L493" t="s">
        <v>1621</v>
      </c>
      <c r="M493" t="s">
        <v>3152</v>
      </c>
    </row>
    <row r="494" spans="1:13" x14ac:dyDescent="0.25">
      <c r="A494">
        <v>493</v>
      </c>
      <c r="B494">
        <v>610018</v>
      </c>
      <c r="C494" t="s">
        <v>2918</v>
      </c>
      <c r="D494" t="s">
        <v>3142</v>
      </c>
      <c r="E494" t="s">
        <v>3153</v>
      </c>
      <c r="F494" t="s">
        <v>1000</v>
      </c>
      <c r="G494" t="s">
        <v>1590</v>
      </c>
      <c r="H494" t="s">
        <v>3154</v>
      </c>
      <c r="I494" t="s">
        <v>1577</v>
      </c>
      <c r="J494">
        <v>-26.5616577777777</v>
      </c>
      <c r="K494">
        <v>-56.236275555555501</v>
      </c>
      <c r="L494" t="s">
        <v>1621</v>
      </c>
      <c r="M494" t="s">
        <v>3155</v>
      </c>
    </row>
    <row r="495" spans="1:13" x14ac:dyDescent="0.25">
      <c r="A495">
        <v>494</v>
      </c>
      <c r="B495">
        <v>610019</v>
      </c>
      <c r="C495" t="s">
        <v>2918</v>
      </c>
      <c r="D495" t="s">
        <v>3142</v>
      </c>
      <c r="E495" t="s">
        <v>3156</v>
      </c>
      <c r="F495" t="s">
        <v>1001</v>
      </c>
      <c r="G495" t="s">
        <v>1590</v>
      </c>
      <c r="H495" t="s">
        <v>3157</v>
      </c>
      <c r="I495" t="s">
        <v>1577</v>
      </c>
      <c r="J495">
        <v>-26.517432777777699</v>
      </c>
      <c r="K495">
        <v>-56.166496944444397</v>
      </c>
      <c r="L495" t="s">
        <v>1621</v>
      </c>
      <c r="M495" t="s">
        <v>3158</v>
      </c>
    </row>
    <row r="496" spans="1:13" x14ac:dyDescent="0.25">
      <c r="A496">
        <v>495</v>
      </c>
      <c r="B496">
        <v>610022</v>
      </c>
      <c r="C496" t="s">
        <v>2918</v>
      </c>
      <c r="D496" t="s">
        <v>2674</v>
      </c>
      <c r="E496" t="s">
        <v>1657</v>
      </c>
      <c r="F496" t="s">
        <v>1002</v>
      </c>
      <c r="G496" t="s">
        <v>1575</v>
      </c>
      <c r="H496" t="s">
        <v>3159</v>
      </c>
      <c r="I496" t="s">
        <v>1577</v>
      </c>
      <c r="J496">
        <v>-26.480555555555501</v>
      </c>
      <c r="K496">
        <v>-56.094647777777702</v>
      </c>
      <c r="L496" t="s">
        <v>1621</v>
      </c>
      <c r="M496" t="s">
        <v>3160</v>
      </c>
    </row>
    <row r="497" spans="1:13" x14ac:dyDescent="0.25">
      <c r="A497">
        <v>496</v>
      </c>
      <c r="B497">
        <v>610025</v>
      </c>
      <c r="C497" t="s">
        <v>2918</v>
      </c>
      <c r="D497" t="s">
        <v>2674</v>
      </c>
      <c r="E497" t="s">
        <v>3161</v>
      </c>
      <c r="F497" t="s">
        <v>1003</v>
      </c>
      <c r="G497" t="s">
        <v>1590</v>
      </c>
      <c r="H497" t="s">
        <v>3162</v>
      </c>
      <c r="I497" t="s">
        <v>1577</v>
      </c>
      <c r="J497">
        <v>-26.4983030555555</v>
      </c>
      <c r="K497">
        <v>-56.112921666666601</v>
      </c>
      <c r="L497" t="s">
        <v>1621</v>
      </c>
      <c r="M497" t="s">
        <v>3163</v>
      </c>
    </row>
    <row r="498" spans="1:13" x14ac:dyDescent="0.25">
      <c r="A498">
        <v>497</v>
      </c>
      <c r="B498">
        <v>610029</v>
      </c>
      <c r="C498" t="s">
        <v>2918</v>
      </c>
      <c r="D498" t="s">
        <v>2674</v>
      </c>
      <c r="E498" t="s">
        <v>3164</v>
      </c>
      <c r="F498" t="s">
        <v>1004</v>
      </c>
      <c r="G498" t="s">
        <v>1590</v>
      </c>
      <c r="H498" t="s">
        <v>3165</v>
      </c>
      <c r="I498" t="s">
        <v>1577</v>
      </c>
      <c r="J498">
        <v>-26.356599722222199</v>
      </c>
      <c r="K498">
        <v>-56.136795555555501</v>
      </c>
      <c r="L498" t="s">
        <v>1621</v>
      </c>
      <c r="M498" t="s">
        <v>3166</v>
      </c>
    </row>
    <row r="499" spans="1:13" x14ac:dyDescent="0.25">
      <c r="A499">
        <v>498</v>
      </c>
      <c r="B499">
        <v>610031</v>
      </c>
      <c r="C499" t="s">
        <v>2918</v>
      </c>
      <c r="D499" t="s">
        <v>2674</v>
      </c>
      <c r="E499" t="s">
        <v>3167</v>
      </c>
      <c r="F499" t="s">
        <v>1005</v>
      </c>
      <c r="G499" t="s">
        <v>1590</v>
      </c>
      <c r="H499" t="s">
        <v>3168</v>
      </c>
      <c r="I499">
        <v>983603642</v>
      </c>
      <c r="J499">
        <v>-26.433830555555499</v>
      </c>
      <c r="K499">
        <v>-56.097169444444397</v>
      </c>
      <c r="L499" t="s">
        <v>1621</v>
      </c>
      <c r="M499" t="s">
        <v>3169</v>
      </c>
    </row>
    <row r="500" spans="1:13" x14ac:dyDescent="0.25">
      <c r="A500">
        <v>499</v>
      </c>
      <c r="B500">
        <v>610032</v>
      </c>
      <c r="C500" t="s">
        <v>2918</v>
      </c>
      <c r="D500" t="s">
        <v>2674</v>
      </c>
      <c r="E500" t="s">
        <v>3170</v>
      </c>
      <c r="F500" t="s">
        <v>1006</v>
      </c>
      <c r="G500" t="s">
        <v>1590</v>
      </c>
      <c r="H500" t="s">
        <v>3171</v>
      </c>
      <c r="I500">
        <v>983280841</v>
      </c>
      <c r="J500">
        <v>-26.372073888888799</v>
      </c>
      <c r="K500">
        <v>-56.073072777777703</v>
      </c>
      <c r="L500" t="s">
        <v>1621</v>
      </c>
      <c r="M500" t="s">
        <v>3172</v>
      </c>
    </row>
    <row r="501" spans="1:13" x14ac:dyDescent="0.25">
      <c r="A501">
        <v>500</v>
      </c>
      <c r="B501">
        <v>610037</v>
      </c>
      <c r="C501" t="s">
        <v>2918</v>
      </c>
      <c r="D501" t="s">
        <v>2674</v>
      </c>
      <c r="E501" t="s">
        <v>3173</v>
      </c>
      <c r="F501" t="s">
        <v>1007</v>
      </c>
      <c r="G501" t="s">
        <v>1590</v>
      </c>
      <c r="H501" t="s">
        <v>3174</v>
      </c>
      <c r="I501">
        <v>985946865</v>
      </c>
      <c r="J501">
        <v>-26.452006666666598</v>
      </c>
      <c r="K501">
        <v>-56.062383611111102</v>
      </c>
      <c r="L501" t="s">
        <v>1621</v>
      </c>
      <c r="M501" t="s">
        <v>3175</v>
      </c>
    </row>
    <row r="502" spans="1:13" x14ac:dyDescent="0.25">
      <c r="A502">
        <v>501</v>
      </c>
      <c r="B502">
        <v>610043</v>
      </c>
      <c r="C502" t="s">
        <v>2918</v>
      </c>
      <c r="D502" t="s">
        <v>2674</v>
      </c>
      <c r="E502" t="s">
        <v>3176</v>
      </c>
      <c r="F502" t="s">
        <v>1008</v>
      </c>
      <c r="G502" t="s">
        <v>1590</v>
      </c>
      <c r="H502" t="s">
        <v>3177</v>
      </c>
      <c r="I502">
        <v>981319097</v>
      </c>
      <c r="J502">
        <v>-26.441050000000001</v>
      </c>
      <c r="K502">
        <v>-55.876374166666601</v>
      </c>
      <c r="L502" t="s">
        <v>1621</v>
      </c>
      <c r="M502" t="s">
        <v>3178</v>
      </c>
    </row>
    <row r="503" spans="1:13" x14ac:dyDescent="0.25">
      <c r="A503">
        <v>502</v>
      </c>
      <c r="B503">
        <v>610047</v>
      </c>
      <c r="C503" t="s">
        <v>2918</v>
      </c>
      <c r="D503" t="s">
        <v>2674</v>
      </c>
      <c r="E503" t="s">
        <v>3179</v>
      </c>
      <c r="F503" t="s">
        <v>1009</v>
      </c>
      <c r="G503" t="s">
        <v>1590</v>
      </c>
      <c r="H503" t="s">
        <v>3180</v>
      </c>
      <c r="I503" t="s">
        <v>3181</v>
      </c>
      <c r="J503">
        <v>-26.487996111111102</v>
      </c>
      <c r="K503">
        <v>-56.131130833333302</v>
      </c>
      <c r="L503" t="s">
        <v>1621</v>
      </c>
      <c r="M503" t="s">
        <v>3182</v>
      </c>
    </row>
    <row r="504" spans="1:13" x14ac:dyDescent="0.25">
      <c r="A504">
        <v>503</v>
      </c>
      <c r="B504">
        <v>610048</v>
      </c>
      <c r="C504" t="s">
        <v>2918</v>
      </c>
      <c r="D504" t="s">
        <v>2674</v>
      </c>
      <c r="E504" t="s">
        <v>3164</v>
      </c>
      <c r="F504" t="s">
        <v>1010</v>
      </c>
      <c r="G504" t="s">
        <v>1590</v>
      </c>
      <c r="H504" t="s">
        <v>3165</v>
      </c>
      <c r="I504">
        <v>982696508</v>
      </c>
      <c r="J504">
        <v>-26.353346111111101</v>
      </c>
      <c r="K504">
        <v>-56.128812222222201</v>
      </c>
      <c r="L504" t="s">
        <v>1621</v>
      </c>
      <c r="M504" t="s">
        <v>3183</v>
      </c>
    </row>
    <row r="505" spans="1:13" x14ac:dyDescent="0.25">
      <c r="A505">
        <v>504</v>
      </c>
      <c r="B505">
        <v>610049</v>
      </c>
      <c r="C505" t="s">
        <v>2918</v>
      </c>
      <c r="D505" t="s">
        <v>3142</v>
      </c>
      <c r="E505" t="s">
        <v>3143</v>
      </c>
      <c r="F505" t="s">
        <v>625</v>
      </c>
      <c r="G505" t="s">
        <v>1590</v>
      </c>
      <c r="H505" t="s">
        <v>3184</v>
      </c>
      <c r="I505">
        <v>985715010</v>
      </c>
      <c r="J505">
        <v>-26.685900277777701</v>
      </c>
      <c r="K505">
        <v>-56.2920758333333</v>
      </c>
      <c r="L505" t="s">
        <v>1621</v>
      </c>
      <c r="M505" t="s">
        <v>3185</v>
      </c>
    </row>
    <row r="506" spans="1:13" x14ac:dyDescent="0.25">
      <c r="A506">
        <v>505</v>
      </c>
      <c r="B506">
        <v>610050</v>
      </c>
      <c r="C506" t="s">
        <v>2918</v>
      </c>
      <c r="D506" t="s">
        <v>2674</v>
      </c>
      <c r="E506" t="s">
        <v>1657</v>
      </c>
      <c r="F506" t="s">
        <v>1011</v>
      </c>
      <c r="G506" t="s">
        <v>1575</v>
      </c>
      <c r="H506" t="s">
        <v>3186</v>
      </c>
      <c r="I506">
        <v>982696508</v>
      </c>
      <c r="J506">
        <v>-26.479438333333299</v>
      </c>
      <c r="K506">
        <v>-56.093583055555499</v>
      </c>
      <c r="L506" t="s">
        <v>1621</v>
      </c>
      <c r="M506" t="s">
        <v>3187</v>
      </c>
    </row>
    <row r="507" spans="1:13" x14ac:dyDescent="0.25">
      <c r="A507">
        <v>506</v>
      </c>
      <c r="B507">
        <v>610051</v>
      </c>
      <c r="C507" t="s">
        <v>2918</v>
      </c>
      <c r="D507" t="s">
        <v>2674</v>
      </c>
      <c r="E507" t="s">
        <v>3188</v>
      </c>
      <c r="F507" t="s">
        <v>1012</v>
      </c>
      <c r="G507" t="s">
        <v>1590</v>
      </c>
      <c r="H507" t="s">
        <v>3189</v>
      </c>
      <c r="I507">
        <v>985728485</v>
      </c>
      <c r="J507">
        <v>-26.4312705555555</v>
      </c>
      <c r="K507">
        <v>-56.032927777777701</v>
      </c>
      <c r="L507" t="s">
        <v>1621</v>
      </c>
      <c r="M507" t="s">
        <v>3190</v>
      </c>
    </row>
    <row r="508" spans="1:13" x14ac:dyDescent="0.25">
      <c r="A508">
        <v>507</v>
      </c>
      <c r="B508">
        <v>610052</v>
      </c>
      <c r="C508" t="s">
        <v>2918</v>
      </c>
      <c r="D508" t="s">
        <v>2674</v>
      </c>
      <c r="E508" t="s">
        <v>3191</v>
      </c>
      <c r="F508" t="s">
        <v>1013</v>
      </c>
      <c r="G508" t="s">
        <v>1590</v>
      </c>
      <c r="H508" t="s">
        <v>3192</v>
      </c>
      <c r="I508">
        <v>985163617</v>
      </c>
      <c r="J508">
        <v>-26.4025630555555</v>
      </c>
      <c r="K508">
        <v>-56.124583055555497</v>
      </c>
      <c r="L508" t="s">
        <v>1621</v>
      </c>
      <c r="M508" t="s">
        <v>3193</v>
      </c>
    </row>
    <row r="509" spans="1:13" x14ac:dyDescent="0.25">
      <c r="A509">
        <v>508</v>
      </c>
      <c r="B509">
        <v>610058</v>
      </c>
      <c r="C509" t="s">
        <v>2918</v>
      </c>
      <c r="D509" t="s">
        <v>3142</v>
      </c>
      <c r="E509" t="s">
        <v>3194</v>
      </c>
      <c r="F509" t="s">
        <v>1014</v>
      </c>
      <c r="G509" t="s">
        <v>1590</v>
      </c>
      <c r="H509" t="s">
        <v>3195</v>
      </c>
      <c r="I509">
        <v>981378891</v>
      </c>
      <c r="J509">
        <v>-26.5364380555555</v>
      </c>
      <c r="K509">
        <v>-56.145160277777698</v>
      </c>
      <c r="L509" t="s">
        <v>1621</v>
      </c>
      <c r="M509" t="s">
        <v>3196</v>
      </c>
    </row>
    <row r="510" spans="1:13" x14ac:dyDescent="0.25">
      <c r="A510">
        <v>509</v>
      </c>
      <c r="B510">
        <v>610060</v>
      </c>
      <c r="C510" t="s">
        <v>2918</v>
      </c>
      <c r="D510" t="s">
        <v>2674</v>
      </c>
      <c r="E510" t="s">
        <v>1973</v>
      </c>
      <c r="F510" t="s">
        <v>1015</v>
      </c>
      <c r="G510" t="s">
        <v>1590</v>
      </c>
      <c r="H510" t="s">
        <v>3197</v>
      </c>
      <c r="I510">
        <v>981549444</v>
      </c>
      <c r="J510">
        <v>-26.3677722222222</v>
      </c>
      <c r="K510">
        <v>-56.031532499999997</v>
      </c>
      <c r="L510" t="s">
        <v>1621</v>
      </c>
      <c r="M510" t="s">
        <v>3198</v>
      </c>
    </row>
    <row r="511" spans="1:13" x14ac:dyDescent="0.25">
      <c r="A511">
        <v>510</v>
      </c>
      <c r="B511">
        <v>610061</v>
      </c>
      <c r="C511" t="s">
        <v>2918</v>
      </c>
      <c r="D511" t="s">
        <v>2674</v>
      </c>
      <c r="E511" t="s">
        <v>3199</v>
      </c>
      <c r="F511" t="s">
        <v>1016</v>
      </c>
      <c r="G511" t="s">
        <v>1590</v>
      </c>
      <c r="H511" t="s">
        <v>3200</v>
      </c>
      <c r="I511">
        <v>982103940</v>
      </c>
      <c r="J511">
        <v>-26.400686111111099</v>
      </c>
      <c r="K511">
        <v>-56.034897222222199</v>
      </c>
      <c r="L511" t="s">
        <v>1621</v>
      </c>
      <c r="M511" t="s">
        <v>3201</v>
      </c>
    </row>
    <row r="512" spans="1:13" x14ac:dyDescent="0.25">
      <c r="A512">
        <v>511</v>
      </c>
      <c r="B512">
        <v>610064</v>
      </c>
      <c r="C512" t="s">
        <v>2918</v>
      </c>
      <c r="D512" t="s">
        <v>2674</v>
      </c>
      <c r="E512" t="s">
        <v>3170</v>
      </c>
      <c r="F512" t="s">
        <v>1017</v>
      </c>
      <c r="G512" t="s">
        <v>1590</v>
      </c>
      <c r="H512" t="s">
        <v>3202</v>
      </c>
      <c r="I512">
        <v>981358712</v>
      </c>
      <c r="J512">
        <v>-26.371369722222202</v>
      </c>
      <c r="K512">
        <v>-56.073078333333299</v>
      </c>
      <c r="L512" t="s">
        <v>1621</v>
      </c>
      <c r="M512" t="s">
        <v>3203</v>
      </c>
    </row>
    <row r="513" spans="1:13" x14ac:dyDescent="0.25">
      <c r="A513">
        <v>512</v>
      </c>
      <c r="B513">
        <v>610065</v>
      </c>
      <c r="C513" t="s">
        <v>2918</v>
      </c>
      <c r="D513" t="s">
        <v>2674</v>
      </c>
      <c r="E513" t="s">
        <v>3173</v>
      </c>
      <c r="F513" t="s">
        <v>1018</v>
      </c>
      <c r="G513" t="s">
        <v>1590</v>
      </c>
      <c r="H513" t="s">
        <v>3204</v>
      </c>
      <c r="I513" t="s">
        <v>1577</v>
      </c>
      <c r="J513">
        <v>-26.449145000000001</v>
      </c>
      <c r="K513">
        <v>-56.052828055555501</v>
      </c>
      <c r="L513" t="s">
        <v>1621</v>
      </c>
      <c r="M513" t="s">
        <v>3205</v>
      </c>
    </row>
    <row r="514" spans="1:13" x14ac:dyDescent="0.25">
      <c r="A514">
        <v>513</v>
      </c>
      <c r="B514">
        <v>608063</v>
      </c>
      <c r="C514" t="s">
        <v>2918</v>
      </c>
      <c r="D514" t="s">
        <v>3099</v>
      </c>
      <c r="E514" t="s">
        <v>3206</v>
      </c>
      <c r="F514" t="s">
        <v>1019</v>
      </c>
      <c r="G514" t="s">
        <v>1590</v>
      </c>
      <c r="H514" t="s">
        <v>3207</v>
      </c>
      <c r="I514" t="s">
        <v>3208</v>
      </c>
      <c r="J514">
        <v>-26.269380833333301</v>
      </c>
      <c r="K514">
        <v>-55.4875233333333</v>
      </c>
      <c r="L514" t="s">
        <v>1621</v>
      </c>
      <c r="M514" t="s">
        <v>3209</v>
      </c>
    </row>
    <row r="515" spans="1:13" x14ac:dyDescent="0.25">
      <c r="A515">
        <v>514</v>
      </c>
      <c r="B515">
        <v>607092</v>
      </c>
      <c r="C515" t="s">
        <v>2918</v>
      </c>
      <c r="D515" t="s">
        <v>3020</v>
      </c>
      <c r="E515" t="s">
        <v>3210</v>
      </c>
      <c r="F515" t="s">
        <v>1020</v>
      </c>
      <c r="G515" t="s">
        <v>1590</v>
      </c>
      <c r="H515" t="s">
        <v>3211</v>
      </c>
      <c r="I515">
        <v>984196408</v>
      </c>
      <c r="J515">
        <v>-26.365525000000002</v>
      </c>
      <c r="K515">
        <v>-55.824883999999997</v>
      </c>
      <c r="L515" t="s">
        <v>1621</v>
      </c>
      <c r="M515" t="s">
        <v>3212</v>
      </c>
    </row>
    <row r="516" spans="1:13" x14ac:dyDescent="0.25">
      <c r="A516">
        <v>515</v>
      </c>
      <c r="B516">
        <v>610083</v>
      </c>
      <c r="C516" t="s">
        <v>2918</v>
      </c>
      <c r="D516" t="s">
        <v>3142</v>
      </c>
      <c r="E516" t="s">
        <v>1888</v>
      </c>
      <c r="F516" t="s">
        <v>1021</v>
      </c>
      <c r="G516" t="s">
        <v>1575</v>
      </c>
      <c r="H516" t="s">
        <v>3213</v>
      </c>
      <c r="I516" t="s">
        <v>1577</v>
      </c>
      <c r="J516">
        <v>-26.614221944444399</v>
      </c>
      <c r="K516">
        <v>-56.258376388888799</v>
      </c>
      <c r="L516" t="s">
        <v>1621</v>
      </c>
      <c r="M516" t="s">
        <v>3214</v>
      </c>
    </row>
    <row r="517" spans="1:13" x14ac:dyDescent="0.25">
      <c r="A517">
        <v>516</v>
      </c>
      <c r="B517">
        <v>610085</v>
      </c>
      <c r="C517" t="s">
        <v>2918</v>
      </c>
      <c r="D517" t="s">
        <v>2674</v>
      </c>
      <c r="E517" t="s">
        <v>3215</v>
      </c>
      <c r="F517" t="s">
        <v>1022</v>
      </c>
      <c r="G517" t="s">
        <v>1590</v>
      </c>
      <c r="H517" t="s">
        <v>3216</v>
      </c>
      <c r="I517">
        <v>985277875</v>
      </c>
      <c r="J517">
        <v>-26.514408888888799</v>
      </c>
      <c r="K517">
        <v>-56.038855833333301</v>
      </c>
      <c r="L517" t="s">
        <v>1621</v>
      </c>
      <c r="M517" t="s">
        <v>3217</v>
      </c>
    </row>
    <row r="518" spans="1:13" x14ac:dyDescent="0.25">
      <c r="A518">
        <v>517</v>
      </c>
      <c r="B518">
        <v>608068</v>
      </c>
      <c r="C518" t="s">
        <v>2918</v>
      </c>
      <c r="D518" t="s">
        <v>3099</v>
      </c>
      <c r="E518" t="s">
        <v>3218</v>
      </c>
      <c r="F518" t="s">
        <v>1023</v>
      </c>
      <c r="G518" t="s">
        <v>1590</v>
      </c>
      <c r="H518" t="s">
        <v>3219</v>
      </c>
      <c r="I518" t="s">
        <v>1577</v>
      </c>
      <c r="J518">
        <v>-26.237740833333302</v>
      </c>
      <c r="K518">
        <v>-55.604575555555499</v>
      </c>
      <c r="L518" t="s">
        <v>1621</v>
      </c>
      <c r="M518" t="s">
        <v>3220</v>
      </c>
    </row>
    <row r="519" spans="1:13" x14ac:dyDescent="0.25">
      <c r="A519">
        <v>518</v>
      </c>
      <c r="B519">
        <v>607109</v>
      </c>
      <c r="C519" t="s">
        <v>2918</v>
      </c>
      <c r="D519" t="s">
        <v>3020</v>
      </c>
      <c r="E519" t="s">
        <v>3221</v>
      </c>
      <c r="F519" t="s">
        <v>1024</v>
      </c>
      <c r="G519" t="s">
        <v>1590</v>
      </c>
      <c r="H519" t="s">
        <v>3222</v>
      </c>
      <c r="I519" t="s">
        <v>1577</v>
      </c>
      <c r="J519" t="s">
        <v>1577</v>
      </c>
      <c r="K519" t="s">
        <v>1577</v>
      </c>
      <c r="L519" t="s">
        <v>1621</v>
      </c>
      <c r="M519" t="s">
        <v>3223</v>
      </c>
    </row>
    <row r="520" spans="1:13" x14ac:dyDescent="0.25">
      <c r="A520">
        <v>519</v>
      </c>
      <c r="B520">
        <v>608079</v>
      </c>
      <c r="C520" t="s">
        <v>2918</v>
      </c>
      <c r="D520" t="s">
        <v>3099</v>
      </c>
      <c r="E520" t="s">
        <v>3093</v>
      </c>
      <c r="F520" t="s">
        <v>1025</v>
      </c>
      <c r="G520" t="s">
        <v>1590</v>
      </c>
      <c r="H520" t="s">
        <v>3224</v>
      </c>
      <c r="I520" t="s">
        <v>1577</v>
      </c>
      <c r="J520" t="s">
        <v>1577</v>
      </c>
      <c r="K520" t="s">
        <v>1577</v>
      </c>
      <c r="L520" t="s">
        <v>1621</v>
      </c>
      <c r="M520" t="s">
        <v>3225</v>
      </c>
    </row>
    <row r="521" spans="1:13" x14ac:dyDescent="0.25">
      <c r="A521">
        <v>520</v>
      </c>
      <c r="B521">
        <v>610106</v>
      </c>
      <c r="C521" t="s">
        <v>2918</v>
      </c>
      <c r="D521" t="s">
        <v>3142</v>
      </c>
      <c r="E521" t="s">
        <v>3226</v>
      </c>
      <c r="F521" t="s">
        <v>1026</v>
      </c>
      <c r="G521" t="s">
        <v>1590</v>
      </c>
      <c r="H521" t="s">
        <v>3227</v>
      </c>
      <c r="I521">
        <v>983506803</v>
      </c>
      <c r="J521" t="s">
        <v>1577</v>
      </c>
      <c r="K521" t="s">
        <v>1577</v>
      </c>
      <c r="L521" t="s">
        <v>1621</v>
      </c>
      <c r="M521" t="s">
        <v>3228</v>
      </c>
    </row>
    <row r="522" spans="1:13" x14ac:dyDescent="0.25">
      <c r="A522">
        <v>521</v>
      </c>
      <c r="B522">
        <v>214005</v>
      </c>
      <c r="C522" t="s">
        <v>3229</v>
      </c>
      <c r="D522" t="s">
        <v>3230</v>
      </c>
      <c r="E522" t="s">
        <v>3231</v>
      </c>
      <c r="F522" t="s">
        <v>317</v>
      </c>
      <c r="G522" t="s">
        <v>1590</v>
      </c>
      <c r="H522" t="s">
        <v>3232</v>
      </c>
      <c r="I522" t="s">
        <v>1577</v>
      </c>
      <c r="J522">
        <v>-23.911743611111099</v>
      </c>
      <c r="K522">
        <v>-55.961075277777702</v>
      </c>
      <c r="L522" t="s">
        <v>1578</v>
      </c>
      <c r="M522" t="s">
        <v>3233</v>
      </c>
    </row>
    <row r="523" spans="1:13" x14ac:dyDescent="0.25">
      <c r="A523">
        <v>522</v>
      </c>
      <c r="B523">
        <v>214055</v>
      </c>
      <c r="C523" t="s">
        <v>3229</v>
      </c>
      <c r="D523" t="s">
        <v>3230</v>
      </c>
      <c r="E523" t="s">
        <v>3231</v>
      </c>
      <c r="F523" t="s">
        <v>318</v>
      </c>
      <c r="G523" t="s">
        <v>1590</v>
      </c>
      <c r="H523" t="s">
        <v>3234</v>
      </c>
      <c r="I523" t="s">
        <v>3235</v>
      </c>
      <c r="J523">
        <v>-23.924726666666601</v>
      </c>
      <c r="K523">
        <v>-55.9658152777777</v>
      </c>
      <c r="L523" t="s">
        <v>1578</v>
      </c>
      <c r="M523" t="s">
        <v>3236</v>
      </c>
    </row>
    <row r="524" spans="1:13" x14ac:dyDescent="0.25">
      <c r="A524">
        <v>523</v>
      </c>
      <c r="B524">
        <v>511087</v>
      </c>
      <c r="C524" t="s">
        <v>3229</v>
      </c>
      <c r="D524" t="s">
        <v>3237</v>
      </c>
      <c r="E524" t="s">
        <v>3238</v>
      </c>
      <c r="F524" t="s">
        <v>319</v>
      </c>
      <c r="G524" t="s">
        <v>1590</v>
      </c>
      <c r="H524" t="s">
        <v>3239</v>
      </c>
      <c r="I524" t="s">
        <v>3240</v>
      </c>
      <c r="J524">
        <v>-24.700154444444401</v>
      </c>
      <c r="K524">
        <v>-55.783381111111098</v>
      </c>
      <c r="L524" t="s">
        <v>1578</v>
      </c>
      <c r="M524" t="s">
        <v>3241</v>
      </c>
    </row>
    <row r="525" spans="1:13" x14ac:dyDescent="0.25">
      <c r="A525">
        <v>524</v>
      </c>
      <c r="B525">
        <v>511089</v>
      </c>
      <c r="C525" t="s">
        <v>3229</v>
      </c>
      <c r="D525" t="s">
        <v>3237</v>
      </c>
      <c r="E525" t="s">
        <v>3238</v>
      </c>
      <c r="F525" t="s">
        <v>320</v>
      </c>
      <c r="G525" t="s">
        <v>1590</v>
      </c>
      <c r="H525" t="s">
        <v>3242</v>
      </c>
      <c r="I525" t="s">
        <v>3243</v>
      </c>
      <c r="J525">
        <v>-24.750234722222199</v>
      </c>
      <c r="K525">
        <v>-55.766726111111097</v>
      </c>
      <c r="L525" t="s">
        <v>1578</v>
      </c>
      <c r="M525" t="s">
        <v>3244</v>
      </c>
    </row>
    <row r="526" spans="1:13" x14ac:dyDescent="0.25">
      <c r="A526">
        <v>525</v>
      </c>
      <c r="B526">
        <v>511105</v>
      </c>
      <c r="C526" t="s">
        <v>3229</v>
      </c>
      <c r="D526" t="s">
        <v>3237</v>
      </c>
      <c r="E526" t="s">
        <v>3238</v>
      </c>
      <c r="F526" t="s">
        <v>321</v>
      </c>
      <c r="G526" t="s">
        <v>1590</v>
      </c>
      <c r="H526" t="s">
        <v>3245</v>
      </c>
      <c r="I526" t="s">
        <v>3246</v>
      </c>
      <c r="J526">
        <v>-24.7001452777777</v>
      </c>
      <c r="K526">
        <v>-55.783341666666601</v>
      </c>
      <c r="L526" t="s">
        <v>1578</v>
      </c>
      <c r="M526" t="s">
        <v>3247</v>
      </c>
    </row>
    <row r="527" spans="1:13" x14ac:dyDescent="0.25">
      <c r="A527">
        <v>526</v>
      </c>
      <c r="B527">
        <v>1403076</v>
      </c>
      <c r="C527" t="s">
        <v>3229</v>
      </c>
      <c r="D527" t="s">
        <v>2677</v>
      </c>
      <c r="E527" t="s">
        <v>2677</v>
      </c>
      <c r="F527" t="s">
        <v>322</v>
      </c>
      <c r="G527" t="s">
        <v>1590</v>
      </c>
      <c r="H527" t="s">
        <v>3248</v>
      </c>
      <c r="I527" t="s">
        <v>3249</v>
      </c>
      <c r="J527">
        <v>-24.1898241666666</v>
      </c>
      <c r="K527">
        <v>-56.120328055555497</v>
      </c>
      <c r="L527" t="s">
        <v>1578</v>
      </c>
      <c r="M527" t="s">
        <v>3250</v>
      </c>
    </row>
    <row r="528" spans="1:13" x14ac:dyDescent="0.25">
      <c r="A528">
        <v>527</v>
      </c>
      <c r="B528">
        <v>1401008</v>
      </c>
      <c r="C528" t="s">
        <v>3229</v>
      </c>
      <c r="D528" t="s">
        <v>3251</v>
      </c>
      <c r="E528" t="s">
        <v>3252</v>
      </c>
      <c r="F528" t="s">
        <v>323</v>
      </c>
      <c r="G528" t="s">
        <v>1590</v>
      </c>
      <c r="H528" t="s">
        <v>3253</v>
      </c>
      <c r="I528" t="s">
        <v>1577</v>
      </c>
      <c r="J528">
        <v>-24.485337777777701</v>
      </c>
      <c r="K528">
        <v>-54.383286666666599</v>
      </c>
      <c r="L528" t="s">
        <v>1578</v>
      </c>
      <c r="M528" t="s">
        <v>3254</v>
      </c>
    </row>
    <row r="529" spans="1:13" x14ac:dyDescent="0.25">
      <c r="A529">
        <v>528</v>
      </c>
      <c r="B529">
        <v>1410005</v>
      </c>
      <c r="C529" t="s">
        <v>3229</v>
      </c>
      <c r="D529" t="s">
        <v>3255</v>
      </c>
      <c r="E529" t="s">
        <v>3256</v>
      </c>
      <c r="F529" t="s">
        <v>324</v>
      </c>
      <c r="G529" t="s">
        <v>1590</v>
      </c>
      <c r="H529" t="s">
        <v>3257</v>
      </c>
      <c r="I529">
        <v>981140487</v>
      </c>
      <c r="J529">
        <v>-24.583031666666599</v>
      </c>
      <c r="K529">
        <v>-54.425289722222203</v>
      </c>
      <c r="L529" t="s">
        <v>1578</v>
      </c>
      <c r="M529" t="s">
        <v>3258</v>
      </c>
    </row>
    <row r="530" spans="1:13" x14ac:dyDescent="0.25">
      <c r="A530">
        <v>529</v>
      </c>
      <c r="B530">
        <v>1410014</v>
      </c>
      <c r="C530" t="s">
        <v>3229</v>
      </c>
      <c r="D530" t="s">
        <v>3255</v>
      </c>
      <c r="E530" t="s">
        <v>3259</v>
      </c>
      <c r="F530" t="s">
        <v>325</v>
      </c>
      <c r="G530" t="s">
        <v>1590</v>
      </c>
      <c r="H530" t="s">
        <v>3260</v>
      </c>
      <c r="I530">
        <v>973811546</v>
      </c>
      <c r="J530">
        <v>-24.631776388888799</v>
      </c>
      <c r="K530">
        <v>-54.652246666666599</v>
      </c>
      <c r="L530" t="s">
        <v>1578</v>
      </c>
      <c r="M530" t="s">
        <v>3261</v>
      </c>
    </row>
    <row r="531" spans="1:13" x14ac:dyDescent="0.25">
      <c r="A531">
        <v>530</v>
      </c>
      <c r="B531">
        <v>1401035</v>
      </c>
      <c r="C531" t="s">
        <v>3229</v>
      </c>
      <c r="D531" t="s">
        <v>3251</v>
      </c>
      <c r="E531" t="s">
        <v>3262</v>
      </c>
      <c r="F531" t="s">
        <v>326</v>
      </c>
      <c r="G531" t="s">
        <v>1575</v>
      </c>
      <c r="H531" t="s">
        <v>3263</v>
      </c>
      <c r="I531" t="s">
        <v>1577</v>
      </c>
      <c r="J531">
        <v>-24.086729444444401</v>
      </c>
      <c r="K531">
        <v>-54.329899722222201</v>
      </c>
      <c r="L531" t="s">
        <v>1578</v>
      </c>
      <c r="M531" t="s">
        <v>3264</v>
      </c>
    </row>
    <row r="532" spans="1:13" x14ac:dyDescent="0.25">
      <c r="A532">
        <v>531</v>
      </c>
      <c r="B532">
        <v>1402002</v>
      </c>
      <c r="C532" t="s">
        <v>3229</v>
      </c>
      <c r="D532" t="s">
        <v>3265</v>
      </c>
      <c r="E532" t="s">
        <v>1888</v>
      </c>
      <c r="F532" t="s">
        <v>327</v>
      </c>
      <c r="G532" t="s">
        <v>1575</v>
      </c>
      <c r="H532" t="s">
        <v>3266</v>
      </c>
      <c r="I532" t="s">
        <v>3267</v>
      </c>
      <c r="J532">
        <v>-24.082592777777698</v>
      </c>
      <c r="K532">
        <v>-54.9409361111111</v>
      </c>
      <c r="L532" t="s">
        <v>1578</v>
      </c>
      <c r="M532" t="s">
        <v>3268</v>
      </c>
    </row>
    <row r="533" spans="1:13" x14ac:dyDescent="0.25">
      <c r="A533">
        <v>532</v>
      </c>
      <c r="B533">
        <v>1402013</v>
      </c>
      <c r="C533" t="s">
        <v>3229</v>
      </c>
      <c r="D533" t="s">
        <v>3269</v>
      </c>
      <c r="E533" t="s">
        <v>3270</v>
      </c>
      <c r="F533" t="s">
        <v>328</v>
      </c>
      <c r="G533" t="s">
        <v>1590</v>
      </c>
      <c r="H533" t="s">
        <v>3271</v>
      </c>
      <c r="I533">
        <v>983617442</v>
      </c>
      <c r="J533">
        <v>-24.303128333333301</v>
      </c>
      <c r="K533">
        <v>-54.995944166666597</v>
      </c>
      <c r="L533" t="s">
        <v>1578</v>
      </c>
      <c r="M533" t="s">
        <v>3272</v>
      </c>
    </row>
    <row r="534" spans="1:13" x14ac:dyDescent="0.25">
      <c r="A534">
        <v>533</v>
      </c>
      <c r="B534">
        <v>1402015</v>
      </c>
      <c r="C534" t="s">
        <v>3229</v>
      </c>
      <c r="D534" t="s">
        <v>3269</v>
      </c>
      <c r="E534" t="s">
        <v>3273</v>
      </c>
      <c r="F534" t="s">
        <v>329</v>
      </c>
      <c r="G534" t="s">
        <v>1590</v>
      </c>
      <c r="H534" t="s">
        <v>3274</v>
      </c>
      <c r="I534" t="s">
        <v>3275</v>
      </c>
      <c r="J534">
        <v>-24.313967777777702</v>
      </c>
      <c r="K534">
        <v>-54.987488333333303</v>
      </c>
      <c r="L534" t="s">
        <v>1578</v>
      </c>
      <c r="M534" t="s">
        <v>3276</v>
      </c>
    </row>
    <row r="535" spans="1:13" x14ac:dyDescent="0.25">
      <c r="A535">
        <v>534</v>
      </c>
      <c r="B535">
        <v>1403129</v>
      </c>
      <c r="C535" t="s">
        <v>3229</v>
      </c>
      <c r="D535" t="s">
        <v>3269</v>
      </c>
      <c r="E535" t="s">
        <v>1714</v>
      </c>
      <c r="F535" t="s">
        <v>330</v>
      </c>
      <c r="G535" t="s">
        <v>1590</v>
      </c>
      <c r="H535" t="s">
        <v>3277</v>
      </c>
      <c r="I535" t="s">
        <v>1577</v>
      </c>
      <c r="J535">
        <v>-24.403111944444401</v>
      </c>
      <c r="K535">
        <v>-55.126045277777699</v>
      </c>
      <c r="L535" t="s">
        <v>1578</v>
      </c>
      <c r="M535" t="s">
        <v>3278</v>
      </c>
    </row>
    <row r="536" spans="1:13" x14ac:dyDescent="0.25">
      <c r="A536">
        <v>535</v>
      </c>
      <c r="B536">
        <v>1403140</v>
      </c>
      <c r="C536" t="s">
        <v>3229</v>
      </c>
      <c r="D536" t="s">
        <v>3269</v>
      </c>
      <c r="E536" t="s">
        <v>3279</v>
      </c>
      <c r="F536" t="s">
        <v>331</v>
      </c>
      <c r="G536" t="s">
        <v>1590</v>
      </c>
      <c r="H536" t="s">
        <v>3280</v>
      </c>
      <c r="I536">
        <v>983417593</v>
      </c>
      <c r="J536">
        <v>-24.376240833333298</v>
      </c>
      <c r="K536">
        <v>-55.122971944444402</v>
      </c>
      <c r="L536" t="s">
        <v>1578</v>
      </c>
      <c r="M536" t="s">
        <v>3281</v>
      </c>
    </row>
    <row r="537" spans="1:13" x14ac:dyDescent="0.25">
      <c r="A537">
        <v>536</v>
      </c>
      <c r="B537">
        <v>1402025</v>
      </c>
      <c r="C537" t="s">
        <v>3229</v>
      </c>
      <c r="D537" t="s">
        <v>3282</v>
      </c>
      <c r="E537" t="s">
        <v>3283</v>
      </c>
      <c r="F537" t="s">
        <v>332</v>
      </c>
      <c r="G537" t="s">
        <v>1590</v>
      </c>
      <c r="H537" t="s">
        <v>3284</v>
      </c>
      <c r="I537" t="s">
        <v>1577</v>
      </c>
      <c r="J537">
        <v>-24.232677499999902</v>
      </c>
      <c r="K537">
        <v>-55.296616944444402</v>
      </c>
      <c r="L537" t="s">
        <v>1578</v>
      </c>
      <c r="M537" t="s">
        <v>3285</v>
      </c>
    </row>
    <row r="538" spans="1:13" x14ac:dyDescent="0.25">
      <c r="A538">
        <v>537</v>
      </c>
      <c r="B538">
        <v>1402029</v>
      </c>
      <c r="C538" t="s">
        <v>3229</v>
      </c>
      <c r="D538" t="s">
        <v>3282</v>
      </c>
      <c r="E538" t="s">
        <v>3286</v>
      </c>
      <c r="F538" t="s">
        <v>333</v>
      </c>
      <c r="G538" t="s">
        <v>1590</v>
      </c>
      <c r="H538" t="s">
        <v>3287</v>
      </c>
      <c r="I538" t="s">
        <v>1577</v>
      </c>
      <c r="J538">
        <v>-24.238692222222198</v>
      </c>
      <c r="K538">
        <v>-55.271909444444397</v>
      </c>
      <c r="L538" t="s">
        <v>1578</v>
      </c>
      <c r="M538" t="s">
        <v>3288</v>
      </c>
    </row>
    <row r="539" spans="1:13" x14ac:dyDescent="0.25">
      <c r="A539">
        <v>538</v>
      </c>
      <c r="B539">
        <v>1402030</v>
      </c>
      <c r="C539" t="s">
        <v>3229</v>
      </c>
      <c r="D539" t="s">
        <v>3282</v>
      </c>
      <c r="E539" t="s">
        <v>3289</v>
      </c>
      <c r="F539" t="s">
        <v>334</v>
      </c>
      <c r="G539" t="s">
        <v>1590</v>
      </c>
      <c r="H539" t="s">
        <v>3290</v>
      </c>
      <c r="I539">
        <v>982972372</v>
      </c>
      <c r="J539">
        <v>-24.305288611111099</v>
      </c>
      <c r="K539">
        <v>-55.296387500000002</v>
      </c>
      <c r="L539" t="s">
        <v>1578</v>
      </c>
      <c r="M539" t="s">
        <v>3291</v>
      </c>
    </row>
    <row r="540" spans="1:13" x14ac:dyDescent="0.25">
      <c r="A540">
        <v>539</v>
      </c>
      <c r="B540">
        <v>1402031</v>
      </c>
      <c r="C540" t="s">
        <v>3229</v>
      </c>
      <c r="D540" t="s">
        <v>3282</v>
      </c>
      <c r="E540" t="s">
        <v>3292</v>
      </c>
      <c r="F540" t="s">
        <v>335</v>
      </c>
      <c r="G540" t="s">
        <v>1590</v>
      </c>
      <c r="H540" t="s">
        <v>3293</v>
      </c>
      <c r="I540" t="s">
        <v>1577</v>
      </c>
      <c r="J540">
        <v>-24.263092222222198</v>
      </c>
      <c r="K540">
        <v>-55.252413611111102</v>
      </c>
      <c r="L540" t="s">
        <v>1578</v>
      </c>
      <c r="M540" t="s">
        <v>3294</v>
      </c>
    </row>
    <row r="541" spans="1:13" x14ac:dyDescent="0.25">
      <c r="A541">
        <v>540</v>
      </c>
      <c r="B541">
        <v>1403145</v>
      </c>
      <c r="C541" t="s">
        <v>3229</v>
      </c>
      <c r="D541" t="s">
        <v>3269</v>
      </c>
      <c r="E541" t="s">
        <v>1946</v>
      </c>
      <c r="F541" t="s">
        <v>336</v>
      </c>
      <c r="G541" t="s">
        <v>1590</v>
      </c>
      <c r="H541" t="s">
        <v>3295</v>
      </c>
      <c r="I541">
        <v>981894436</v>
      </c>
      <c r="J541">
        <v>-24.317995277777701</v>
      </c>
      <c r="K541">
        <v>-55.141930000000002</v>
      </c>
      <c r="L541" t="s">
        <v>1578</v>
      </c>
      <c r="M541" t="s">
        <v>3296</v>
      </c>
    </row>
    <row r="542" spans="1:13" x14ac:dyDescent="0.25">
      <c r="A542">
        <v>541</v>
      </c>
      <c r="B542">
        <v>1402048</v>
      </c>
      <c r="C542" t="s">
        <v>3229</v>
      </c>
      <c r="D542" t="s">
        <v>3265</v>
      </c>
      <c r="E542" t="s">
        <v>3297</v>
      </c>
      <c r="F542" t="s">
        <v>337</v>
      </c>
      <c r="G542" t="s">
        <v>1590</v>
      </c>
      <c r="H542" t="s">
        <v>3298</v>
      </c>
      <c r="I542">
        <v>983102683</v>
      </c>
      <c r="J542">
        <v>-24.2743077777777</v>
      </c>
      <c r="K542">
        <v>-54.923822222222199</v>
      </c>
      <c r="L542" t="s">
        <v>1578</v>
      </c>
      <c r="M542" t="s">
        <v>3299</v>
      </c>
    </row>
    <row r="543" spans="1:13" x14ac:dyDescent="0.25">
      <c r="A543">
        <v>542</v>
      </c>
      <c r="B543">
        <v>1402052</v>
      </c>
      <c r="C543" t="s">
        <v>3229</v>
      </c>
      <c r="D543" t="s">
        <v>3265</v>
      </c>
      <c r="E543" t="s">
        <v>3300</v>
      </c>
      <c r="F543" t="s">
        <v>338</v>
      </c>
      <c r="G543" t="s">
        <v>1590</v>
      </c>
      <c r="H543" t="s">
        <v>3301</v>
      </c>
      <c r="I543" t="s">
        <v>3302</v>
      </c>
      <c r="J543">
        <v>-24.2013188888888</v>
      </c>
      <c r="K543">
        <v>-54.842180555555501</v>
      </c>
      <c r="L543" t="s">
        <v>1578</v>
      </c>
      <c r="M543" t="s">
        <v>3303</v>
      </c>
    </row>
    <row r="544" spans="1:13" x14ac:dyDescent="0.25">
      <c r="A544">
        <v>543</v>
      </c>
      <c r="B544">
        <v>1404061</v>
      </c>
      <c r="C544" t="s">
        <v>3229</v>
      </c>
      <c r="D544" t="s">
        <v>3282</v>
      </c>
      <c r="E544" t="s">
        <v>3292</v>
      </c>
      <c r="F544" t="s">
        <v>339</v>
      </c>
      <c r="G544" t="s">
        <v>1590</v>
      </c>
      <c r="H544" t="s">
        <v>3304</v>
      </c>
      <c r="I544" t="s">
        <v>3305</v>
      </c>
      <c r="J544">
        <v>-24.260864444444401</v>
      </c>
      <c r="K544">
        <v>-55.289938333333303</v>
      </c>
      <c r="L544" t="s">
        <v>1578</v>
      </c>
      <c r="M544" t="s">
        <v>3306</v>
      </c>
    </row>
    <row r="545" spans="1:13" x14ac:dyDescent="0.25">
      <c r="A545">
        <v>544</v>
      </c>
      <c r="B545">
        <v>1404062</v>
      </c>
      <c r="C545" t="s">
        <v>3229</v>
      </c>
      <c r="D545" t="s">
        <v>3282</v>
      </c>
      <c r="E545" t="s">
        <v>3283</v>
      </c>
      <c r="F545" t="s">
        <v>340</v>
      </c>
      <c r="G545" t="s">
        <v>1590</v>
      </c>
      <c r="H545" t="s">
        <v>3307</v>
      </c>
      <c r="I545" t="s">
        <v>1577</v>
      </c>
      <c r="J545">
        <v>-24.2078419444444</v>
      </c>
      <c r="K545">
        <v>-55.3002255555555</v>
      </c>
      <c r="L545" t="s">
        <v>1578</v>
      </c>
      <c r="M545" t="s">
        <v>3308</v>
      </c>
    </row>
    <row r="546" spans="1:13" x14ac:dyDescent="0.25">
      <c r="A546">
        <v>545</v>
      </c>
      <c r="B546">
        <v>1403016</v>
      </c>
      <c r="C546" t="s">
        <v>3229</v>
      </c>
      <c r="D546" t="s">
        <v>3309</v>
      </c>
      <c r="E546" t="s">
        <v>3310</v>
      </c>
      <c r="F546" t="s">
        <v>341</v>
      </c>
      <c r="G546" t="s">
        <v>1590</v>
      </c>
      <c r="H546" t="s">
        <v>3311</v>
      </c>
      <c r="I546" t="s">
        <v>3312</v>
      </c>
      <c r="J546">
        <v>-24.451462777777699</v>
      </c>
      <c r="K546">
        <v>-55.501954722222202</v>
      </c>
      <c r="L546" t="s">
        <v>1578</v>
      </c>
      <c r="M546" t="s">
        <v>3313</v>
      </c>
    </row>
    <row r="547" spans="1:13" x14ac:dyDescent="0.25">
      <c r="A547">
        <v>546</v>
      </c>
      <c r="B547">
        <v>1403020</v>
      </c>
      <c r="C547" t="s">
        <v>3229</v>
      </c>
      <c r="D547" t="s">
        <v>3309</v>
      </c>
      <c r="E547" t="s">
        <v>3314</v>
      </c>
      <c r="F547" t="s">
        <v>342</v>
      </c>
      <c r="G547" t="s">
        <v>1590</v>
      </c>
      <c r="H547" t="s">
        <v>3315</v>
      </c>
      <c r="I547" t="s">
        <v>3316</v>
      </c>
      <c r="J547">
        <v>-24.678769166666601</v>
      </c>
      <c r="K547">
        <v>-55.687716388888802</v>
      </c>
      <c r="L547" t="s">
        <v>1578</v>
      </c>
      <c r="M547" t="s">
        <v>3317</v>
      </c>
    </row>
    <row r="548" spans="1:13" x14ac:dyDescent="0.25">
      <c r="A548">
        <v>547</v>
      </c>
      <c r="B548">
        <v>1403021</v>
      </c>
      <c r="C548" t="s">
        <v>3229</v>
      </c>
      <c r="D548" t="s">
        <v>3309</v>
      </c>
      <c r="E548" t="s">
        <v>3318</v>
      </c>
      <c r="F548" t="s">
        <v>343</v>
      </c>
      <c r="G548" t="s">
        <v>1590</v>
      </c>
      <c r="H548" t="s">
        <v>3319</v>
      </c>
      <c r="I548" t="s">
        <v>3320</v>
      </c>
      <c r="J548">
        <v>-24.664423611111101</v>
      </c>
      <c r="K548">
        <v>-55.713113611111098</v>
      </c>
      <c r="L548" t="s">
        <v>1578</v>
      </c>
      <c r="M548" t="s">
        <v>3321</v>
      </c>
    </row>
    <row r="549" spans="1:13" x14ac:dyDescent="0.25">
      <c r="A549">
        <v>548</v>
      </c>
      <c r="B549">
        <v>1403022</v>
      </c>
      <c r="C549" t="s">
        <v>3229</v>
      </c>
      <c r="D549" t="s">
        <v>3309</v>
      </c>
      <c r="E549" t="s">
        <v>3322</v>
      </c>
      <c r="F549" t="s">
        <v>344</v>
      </c>
      <c r="G549" t="s">
        <v>1590</v>
      </c>
      <c r="H549" t="s">
        <v>3323</v>
      </c>
      <c r="I549">
        <v>971818458</v>
      </c>
      <c r="J549">
        <v>-24.6725280555555</v>
      </c>
      <c r="K549">
        <v>-55.7338127777777</v>
      </c>
      <c r="L549" t="s">
        <v>1578</v>
      </c>
      <c r="M549" t="s">
        <v>3324</v>
      </c>
    </row>
    <row r="550" spans="1:13" x14ac:dyDescent="0.25">
      <c r="A550">
        <v>549</v>
      </c>
      <c r="B550">
        <v>1403023</v>
      </c>
      <c r="C550" t="s">
        <v>3229</v>
      </c>
      <c r="D550" t="s">
        <v>3309</v>
      </c>
      <c r="E550" t="s">
        <v>3325</v>
      </c>
      <c r="F550" t="s">
        <v>345</v>
      </c>
      <c r="G550" t="s">
        <v>1590</v>
      </c>
      <c r="H550" t="s">
        <v>3326</v>
      </c>
      <c r="I550" t="s">
        <v>3327</v>
      </c>
      <c r="J550">
        <v>-24.564173888888799</v>
      </c>
      <c r="K550">
        <v>-55.709103611111097</v>
      </c>
      <c r="L550" t="s">
        <v>1578</v>
      </c>
      <c r="M550" t="s">
        <v>3328</v>
      </c>
    </row>
    <row r="551" spans="1:13" x14ac:dyDescent="0.25">
      <c r="A551">
        <v>550</v>
      </c>
      <c r="B551">
        <v>1403027</v>
      </c>
      <c r="C551" t="s">
        <v>3229</v>
      </c>
      <c r="D551" t="s">
        <v>3309</v>
      </c>
      <c r="E551" t="s">
        <v>3329</v>
      </c>
      <c r="F551" t="s">
        <v>346</v>
      </c>
      <c r="G551" t="s">
        <v>1590</v>
      </c>
      <c r="H551" t="s">
        <v>3330</v>
      </c>
      <c r="I551">
        <v>972403181</v>
      </c>
      <c r="J551">
        <v>-24.393007222222199</v>
      </c>
      <c r="K551">
        <v>-55.657298055555501</v>
      </c>
      <c r="L551" t="s">
        <v>1578</v>
      </c>
      <c r="M551" t="s">
        <v>3331</v>
      </c>
    </row>
    <row r="552" spans="1:13" x14ac:dyDescent="0.25">
      <c r="A552">
        <v>551</v>
      </c>
      <c r="B552">
        <v>1403028</v>
      </c>
      <c r="C552" t="s">
        <v>3229</v>
      </c>
      <c r="D552" t="s">
        <v>3309</v>
      </c>
      <c r="E552" t="s">
        <v>3332</v>
      </c>
      <c r="F552" t="s">
        <v>347</v>
      </c>
      <c r="G552" t="s">
        <v>1590</v>
      </c>
      <c r="H552" t="s">
        <v>3333</v>
      </c>
      <c r="I552">
        <v>976824542</v>
      </c>
      <c r="J552">
        <v>-24.6643875</v>
      </c>
      <c r="K552">
        <v>-55.713104166666596</v>
      </c>
      <c r="L552" t="s">
        <v>1578</v>
      </c>
      <c r="M552" t="s">
        <v>3334</v>
      </c>
    </row>
    <row r="553" spans="1:13" x14ac:dyDescent="0.25">
      <c r="A553">
        <v>552</v>
      </c>
      <c r="B553">
        <v>1403032</v>
      </c>
      <c r="C553" t="s">
        <v>3229</v>
      </c>
      <c r="D553" t="s">
        <v>3237</v>
      </c>
      <c r="E553" t="s">
        <v>2885</v>
      </c>
      <c r="F553" t="s">
        <v>348</v>
      </c>
      <c r="G553" t="s">
        <v>1590</v>
      </c>
      <c r="H553" t="s">
        <v>3335</v>
      </c>
      <c r="I553" t="s">
        <v>1577</v>
      </c>
      <c r="J553">
        <v>-24.413499444444401</v>
      </c>
      <c r="K553">
        <v>-55.964582222222198</v>
      </c>
      <c r="L553" t="s">
        <v>1578</v>
      </c>
      <c r="M553" t="s">
        <v>3336</v>
      </c>
    </row>
    <row r="554" spans="1:13" x14ac:dyDescent="0.25">
      <c r="A554">
        <v>553</v>
      </c>
      <c r="B554">
        <v>1403035</v>
      </c>
      <c r="C554" t="s">
        <v>3229</v>
      </c>
      <c r="D554" t="s">
        <v>3237</v>
      </c>
      <c r="E554" t="s">
        <v>3337</v>
      </c>
      <c r="F554" t="s">
        <v>349</v>
      </c>
      <c r="G554" t="s">
        <v>1590</v>
      </c>
      <c r="H554" t="s">
        <v>3338</v>
      </c>
      <c r="I554" t="s">
        <v>1577</v>
      </c>
      <c r="J554">
        <v>-24.491037500000001</v>
      </c>
      <c r="K554">
        <v>-55.933415277777698</v>
      </c>
      <c r="L554" t="s">
        <v>1578</v>
      </c>
      <c r="M554" t="s">
        <v>3339</v>
      </c>
    </row>
    <row r="555" spans="1:13" x14ac:dyDescent="0.25">
      <c r="A555">
        <v>554</v>
      </c>
      <c r="B555">
        <v>1403037</v>
      </c>
      <c r="C555" t="s">
        <v>3229</v>
      </c>
      <c r="D555" t="s">
        <v>3237</v>
      </c>
      <c r="E555" t="s">
        <v>2885</v>
      </c>
      <c r="F555" t="s">
        <v>350</v>
      </c>
      <c r="G555" t="s">
        <v>1590</v>
      </c>
      <c r="H555" t="s">
        <v>3340</v>
      </c>
      <c r="I555">
        <v>983569697</v>
      </c>
      <c r="J555">
        <v>-24.478318888888801</v>
      </c>
      <c r="K555">
        <v>-55.918928611111099</v>
      </c>
      <c r="L555" t="s">
        <v>1578</v>
      </c>
      <c r="M555" t="s">
        <v>3341</v>
      </c>
    </row>
    <row r="556" spans="1:13" x14ac:dyDescent="0.25">
      <c r="A556">
        <v>555</v>
      </c>
      <c r="B556">
        <v>1403042</v>
      </c>
      <c r="C556" t="s">
        <v>3229</v>
      </c>
      <c r="D556" t="s">
        <v>3237</v>
      </c>
      <c r="E556" t="s">
        <v>3337</v>
      </c>
      <c r="F556" t="s">
        <v>351</v>
      </c>
      <c r="G556" t="s">
        <v>1590</v>
      </c>
      <c r="H556" t="s">
        <v>3342</v>
      </c>
      <c r="I556" t="s">
        <v>1577</v>
      </c>
      <c r="J556">
        <v>-24.449770277777699</v>
      </c>
      <c r="K556">
        <v>-55.951925000000003</v>
      </c>
      <c r="L556" t="s">
        <v>1578</v>
      </c>
      <c r="M556" t="s">
        <v>3343</v>
      </c>
    </row>
    <row r="557" spans="1:13" x14ac:dyDescent="0.25">
      <c r="A557">
        <v>556</v>
      </c>
      <c r="B557">
        <v>1403043</v>
      </c>
      <c r="C557" t="s">
        <v>3229</v>
      </c>
      <c r="D557" t="s">
        <v>3237</v>
      </c>
      <c r="E557" t="s">
        <v>3344</v>
      </c>
      <c r="F557" t="s">
        <v>352</v>
      </c>
      <c r="G557" t="s">
        <v>1590</v>
      </c>
      <c r="H557" t="s">
        <v>1993</v>
      </c>
      <c r="I557" t="s">
        <v>1577</v>
      </c>
      <c r="J557">
        <v>-24.620010000000001</v>
      </c>
      <c r="K557">
        <v>-55.809100555555503</v>
      </c>
      <c r="L557" t="s">
        <v>1578</v>
      </c>
      <c r="M557" t="s">
        <v>3345</v>
      </c>
    </row>
    <row r="558" spans="1:13" x14ac:dyDescent="0.25">
      <c r="A558">
        <v>557</v>
      </c>
      <c r="B558">
        <v>1403044</v>
      </c>
      <c r="C558" t="s">
        <v>3229</v>
      </c>
      <c r="D558" t="s">
        <v>3237</v>
      </c>
      <c r="E558" t="s">
        <v>3346</v>
      </c>
      <c r="F558" t="s">
        <v>353</v>
      </c>
      <c r="G558" t="s">
        <v>1590</v>
      </c>
      <c r="H558" t="s">
        <v>3346</v>
      </c>
      <c r="I558" t="s">
        <v>1577</v>
      </c>
      <c r="J558">
        <v>-24.4976397222222</v>
      </c>
      <c r="K558">
        <v>-55.895828055555498</v>
      </c>
      <c r="L558" t="s">
        <v>1578</v>
      </c>
      <c r="M558" t="s">
        <v>3347</v>
      </c>
    </row>
    <row r="559" spans="1:13" x14ac:dyDescent="0.25">
      <c r="A559">
        <v>558</v>
      </c>
      <c r="B559">
        <v>1403046</v>
      </c>
      <c r="C559" t="s">
        <v>3229</v>
      </c>
      <c r="D559" t="s">
        <v>3237</v>
      </c>
      <c r="E559" t="s">
        <v>3348</v>
      </c>
      <c r="F559" t="s">
        <v>354</v>
      </c>
      <c r="G559" t="s">
        <v>1590</v>
      </c>
      <c r="H559" t="s">
        <v>3349</v>
      </c>
      <c r="I559">
        <v>981368916</v>
      </c>
      <c r="J559">
        <v>-24.6353919444444</v>
      </c>
      <c r="K559">
        <v>-55.9107836111111</v>
      </c>
      <c r="L559" t="s">
        <v>1578</v>
      </c>
      <c r="M559" t="s">
        <v>3350</v>
      </c>
    </row>
    <row r="560" spans="1:13" x14ac:dyDescent="0.25">
      <c r="A560">
        <v>559</v>
      </c>
      <c r="B560">
        <v>1403052</v>
      </c>
      <c r="C560" t="s">
        <v>3229</v>
      </c>
      <c r="D560" t="s">
        <v>3237</v>
      </c>
      <c r="E560" t="s">
        <v>3351</v>
      </c>
      <c r="F560" t="s">
        <v>355</v>
      </c>
      <c r="G560" t="s">
        <v>1590</v>
      </c>
      <c r="H560" t="s">
        <v>3352</v>
      </c>
      <c r="I560">
        <v>971822508</v>
      </c>
      <c r="J560">
        <v>-24.635338333333301</v>
      </c>
      <c r="K560">
        <v>-55.910883055555502</v>
      </c>
      <c r="L560" t="s">
        <v>1578</v>
      </c>
      <c r="M560" t="s">
        <v>3353</v>
      </c>
    </row>
    <row r="561" spans="1:13" x14ac:dyDescent="0.25">
      <c r="A561">
        <v>560</v>
      </c>
      <c r="B561">
        <v>1403055</v>
      </c>
      <c r="C561" t="s">
        <v>3229</v>
      </c>
      <c r="D561" t="s">
        <v>3309</v>
      </c>
      <c r="E561" t="s">
        <v>3354</v>
      </c>
      <c r="F561" t="s">
        <v>356</v>
      </c>
      <c r="G561" t="s">
        <v>1590</v>
      </c>
      <c r="H561" t="s">
        <v>3355</v>
      </c>
      <c r="I561">
        <v>981337377</v>
      </c>
      <c r="J561">
        <v>-24.341984166666599</v>
      </c>
      <c r="K561">
        <v>-55.874560555555497</v>
      </c>
      <c r="L561" t="s">
        <v>1578</v>
      </c>
      <c r="M561" t="s">
        <v>3356</v>
      </c>
    </row>
    <row r="562" spans="1:13" x14ac:dyDescent="0.25">
      <c r="A562">
        <v>561</v>
      </c>
      <c r="B562">
        <v>1403060</v>
      </c>
      <c r="C562" t="s">
        <v>3229</v>
      </c>
      <c r="D562" t="s">
        <v>3237</v>
      </c>
      <c r="E562" t="s">
        <v>2885</v>
      </c>
      <c r="F562" t="s">
        <v>357</v>
      </c>
      <c r="G562" t="s">
        <v>1590</v>
      </c>
      <c r="H562" t="s">
        <v>3357</v>
      </c>
      <c r="I562" t="s">
        <v>1577</v>
      </c>
      <c r="J562">
        <v>-24.420095555555498</v>
      </c>
      <c r="K562">
        <v>-55.9211216666666</v>
      </c>
      <c r="L562" t="s">
        <v>1578</v>
      </c>
      <c r="M562" t="s">
        <v>3358</v>
      </c>
    </row>
    <row r="563" spans="1:13" x14ac:dyDescent="0.25">
      <c r="A563">
        <v>562</v>
      </c>
      <c r="B563">
        <v>1403061</v>
      </c>
      <c r="C563" t="s">
        <v>3229</v>
      </c>
      <c r="D563" t="s">
        <v>3237</v>
      </c>
      <c r="E563" t="s">
        <v>2885</v>
      </c>
      <c r="F563" t="s">
        <v>358</v>
      </c>
      <c r="G563" t="s">
        <v>1590</v>
      </c>
      <c r="H563" t="s">
        <v>3359</v>
      </c>
      <c r="I563">
        <v>983689064</v>
      </c>
      <c r="J563">
        <v>-24.4491558333333</v>
      </c>
      <c r="K563">
        <v>-55.897267222222197</v>
      </c>
      <c r="L563" t="s">
        <v>1578</v>
      </c>
      <c r="M563" t="s">
        <v>3360</v>
      </c>
    </row>
    <row r="564" spans="1:13" x14ac:dyDescent="0.25">
      <c r="A564">
        <v>563</v>
      </c>
      <c r="B564">
        <v>1403062</v>
      </c>
      <c r="C564" t="s">
        <v>3229</v>
      </c>
      <c r="D564" t="s">
        <v>3237</v>
      </c>
      <c r="E564" t="s">
        <v>2885</v>
      </c>
      <c r="F564" t="s">
        <v>359</v>
      </c>
      <c r="G564" t="s">
        <v>1590</v>
      </c>
      <c r="H564" t="s">
        <v>3361</v>
      </c>
      <c r="I564" t="s">
        <v>3362</v>
      </c>
      <c r="J564">
        <v>-24.462567499999999</v>
      </c>
      <c r="K564">
        <v>-55.907381666666602</v>
      </c>
      <c r="L564" t="s">
        <v>1578</v>
      </c>
      <c r="M564" t="s">
        <v>3363</v>
      </c>
    </row>
    <row r="565" spans="1:13" x14ac:dyDescent="0.25">
      <c r="A565">
        <v>564</v>
      </c>
      <c r="B565">
        <v>1403069</v>
      </c>
      <c r="C565" t="s">
        <v>3229</v>
      </c>
      <c r="D565" t="s">
        <v>3309</v>
      </c>
      <c r="E565" t="s">
        <v>3364</v>
      </c>
      <c r="F565" t="s">
        <v>360</v>
      </c>
      <c r="G565" t="s">
        <v>1590</v>
      </c>
      <c r="H565" t="s">
        <v>3365</v>
      </c>
      <c r="I565" t="s">
        <v>3366</v>
      </c>
      <c r="J565">
        <v>-24.523242499999999</v>
      </c>
      <c r="K565">
        <v>-55.505871388888799</v>
      </c>
      <c r="L565" t="s">
        <v>1578</v>
      </c>
      <c r="M565" t="s">
        <v>3367</v>
      </c>
    </row>
    <row r="566" spans="1:13" x14ac:dyDescent="0.25">
      <c r="A566">
        <v>565</v>
      </c>
      <c r="B566">
        <v>1403077</v>
      </c>
      <c r="C566" t="s">
        <v>3229</v>
      </c>
      <c r="D566" t="s">
        <v>2677</v>
      </c>
      <c r="E566" t="s">
        <v>3368</v>
      </c>
      <c r="F566" t="s">
        <v>361</v>
      </c>
      <c r="G566" t="s">
        <v>1590</v>
      </c>
      <c r="H566" t="s">
        <v>3369</v>
      </c>
      <c r="I566" t="s">
        <v>1577</v>
      </c>
      <c r="J566">
        <v>-24.138298055555499</v>
      </c>
      <c r="K566">
        <v>-56.024844999999999</v>
      </c>
      <c r="L566" t="s">
        <v>1578</v>
      </c>
      <c r="M566" t="s">
        <v>3370</v>
      </c>
    </row>
    <row r="567" spans="1:13" x14ac:dyDescent="0.25">
      <c r="A567">
        <v>566</v>
      </c>
      <c r="B567">
        <v>1403079</v>
      </c>
      <c r="C567" t="s">
        <v>3229</v>
      </c>
      <c r="D567" t="s">
        <v>2677</v>
      </c>
      <c r="E567" t="s">
        <v>2677</v>
      </c>
      <c r="F567" t="s">
        <v>362</v>
      </c>
      <c r="G567" t="s">
        <v>1590</v>
      </c>
      <c r="H567" t="s">
        <v>3371</v>
      </c>
      <c r="I567" t="s">
        <v>3372</v>
      </c>
      <c r="J567">
        <v>-24.133252777777699</v>
      </c>
      <c r="K567">
        <v>-56.082187500000003</v>
      </c>
      <c r="L567" t="s">
        <v>1578</v>
      </c>
      <c r="M567" t="s">
        <v>3373</v>
      </c>
    </row>
    <row r="568" spans="1:13" x14ac:dyDescent="0.25">
      <c r="A568">
        <v>567</v>
      </c>
      <c r="B568">
        <v>1403080</v>
      </c>
      <c r="C568" t="s">
        <v>3229</v>
      </c>
      <c r="D568" t="s">
        <v>2677</v>
      </c>
      <c r="E568" t="s">
        <v>2677</v>
      </c>
      <c r="F568" t="s">
        <v>363</v>
      </c>
      <c r="G568" t="s">
        <v>1590</v>
      </c>
      <c r="H568" t="s">
        <v>3374</v>
      </c>
      <c r="I568" t="s">
        <v>1577</v>
      </c>
      <c r="J568">
        <v>-24.089750555555501</v>
      </c>
      <c r="K568">
        <v>-56.070554444444397</v>
      </c>
      <c r="L568" t="s">
        <v>1578</v>
      </c>
      <c r="M568" t="s">
        <v>3375</v>
      </c>
    </row>
    <row r="569" spans="1:13" x14ac:dyDescent="0.25">
      <c r="A569">
        <v>568</v>
      </c>
      <c r="B569">
        <v>1403081</v>
      </c>
      <c r="C569" t="s">
        <v>3229</v>
      </c>
      <c r="D569" t="s">
        <v>2677</v>
      </c>
      <c r="E569" t="s">
        <v>2677</v>
      </c>
      <c r="F569" t="s">
        <v>364</v>
      </c>
      <c r="G569" t="s">
        <v>1590</v>
      </c>
      <c r="H569" t="s">
        <v>3376</v>
      </c>
      <c r="I569" t="s">
        <v>1577</v>
      </c>
      <c r="J569">
        <v>-24.088022777777699</v>
      </c>
      <c r="K569">
        <v>-56.02375</v>
      </c>
      <c r="L569" t="s">
        <v>1578</v>
      </c>
      <c r="M569" t="s">
        <v>3377</v>
      </c>
    </row>
    <row r="570" spans="1:13" x14ac:dyDescent="0.25">
      <c r="A570">
        <v>569</v>
      </c>
      <c r="B570">
        <v>1403082</v>
      </c>
      <c r="C570" t="s">
        <v>3229</v>
      </c>
      <c r="D570" t="s">
        <v>3309</v>
      </c>
      <c r="E570" t="s">
        <v>3378</v>
      </c>
      <c r="F570" t="s">
        <v>365</v>
      </c>
      <c r="G570" t="s">
        <v>1590</v>
      </c>
      <c r="H570" t="s">
        <v>3378</v>
      </c>
      <c r="I570" t="s">
        <v>3379</v>
      </c>
      <c r="J570">
        <v>-24.276896388888801</v>
      </c>
      <c r="K570">
        <v>-55.660363611111102</v>
      </c>
      <c r="L570" t="s">
        <v>1578</v>
      </c>
      <c r="M570" t="s">
        <v>3380</v>
      </c>
    </row>
    <row r="571" spans="1:13" x14ac:dyDescent="0.25">
      <c r="A571">
        <v>570</v>
      </c>
      <c r="B571">
        <v>1403084</v>
      </c>
      <c r="C571" t="s">
        <v>3229</v>
      </c>
      <c r="D571" t="s">
        <v>3309</v>
      </c>
      <c r="E571" t="s">
        <v>3381</v>
      </c>
      <c r="F571" t="s">
        <v>366</v>
      </c>
      <c r="G571" t="s">
        <v>1590</v>
      </c>
      <c r="H571" t="s">
        <v>3381</v>
      </c>
      <c r="I571" t="s">
        <v>3382</v>
      </c>
      <c r="J571">
        <v>-24.2665786111111</v>
      </c>
      <c r="K571">
        <v>-55.699292222222198</v>
      </c>
      <c r="L571" t="s">
        <v>1578</v>
      </c>
      <c r="M571" t="s">
        <v>3383</v>
      </c>
    </row>
    <row r="572" spans="1:13" x14ac:dyDescent="0.25">
      <c r="A572">
        <v>571</v>
      </c>
      <c r="B572">
        <v>1403087</v>
      </c>
      <c r="C572" t="s">
        <v>3229</v>
      </c>
      <c r="D572" t="s">
        <v>2677</v>
      </c>
      <c r="E572" t="s">
        <v>3384</v>
      </c>
      <c r="F572" t="s">
        <v>367</v>
      </c>
      <c r="G572" t="s">
        <v>1590</v>
      </c>
      <c r="H572" t="s">
        <v>3385</v>
      </c>
      <c r="I572" t="s">
        <v>3386</v>
      </c>
      <c r="J572">
        <v>-24.129483333333301</v>
      </c>
      <c r="K572">
        <v>-56.057917499999903</v>
      </c>
      <c r="L572" t="s">
        <v>1578</v>
      </c>
      <c r="M572" t="s">
        <v>3387</v>
      </c>
    </row>
    <row r="573" spans="1:13" x14ac:dyDescent="0.25">
      <c r="A573">
        <v>572</v>
      </c>
      <c r="B573">
        <v>1403088</v>
      </c>
      <c r="C573" t="s">
        <v>3229</v>
      </c>
      <c r="D573" t="s">
        <v>2677</v>
      </c>
      <c r="E573" t="s">
        <v>2677</v>
      </c>
      <c r="F573" t="s">
        <v>368</v>
      </c>
      <c r="G573" t="s">
        <v>1590</v>
      </c>
      <c r="H573" t="s">
        <v>3388</v>
      </c>
      <c r="I573" t="s">
        <v>3389</v>
      </c>
      <c r="J573">
        <v>-24.1841738888888</v>
      </c>
      <c r="K573">
        <v>-56.030088333333303</v>
      </c>
      <c r="L573" t="s">
        <v>1578</v>
      </c>
      <c r="M573" t="s">
        <v>3390</v>
      </c>
    </row>
    <row r="574" spans="1:13" x14ac:dyDescent="0.25">
      <c r="A574">
        <v>573</v>
      </c>
      <c r="B574">
        <v>1403089</v>
      </c>
      <c r="C574" t="s">
        <v>3229</v>
      </c>
      <c r="D574" t="s">
        <v>2677</v>
      </c>
      <c r="E574" t="s">
        <v>3391</v>
      </c>
      <c r="F574" t="s">
        <v>369</v>
      </c>
      <c r="G574" t="s">
        <v>1590</v>
      </c>
      <c r="H574" t="s">
        <v>3392</v>
      </c>
      <c r="I574" t="s">
        <v>1577</v>
      </c>
      <c r="J574">
        <v>-24.197875</v>
      </c>
      <c r="K574">
        <v>-55.959025555555499</v>
      </c>
      <c r="L574" t="s">
        <v>1578</v>
      </c>
      <c r="M574" t="s">
        <v>3393</v>
      </c>
    </row>
    <row r="575" spans="1:13" x14ac:dyDescent="0.25">
      <c r="A575">
        <v>574</v>
      </c>
      <c r="B575">
        <v>1403091</v>
      </c>
      <c r="C575" t="s">
        <v>3229</v>
      </c>
      <c r="D575" t="s">
        <v>2677</v>
      </c>
      <c r="E575" t="s">
        <v>3394</v>
      </c>
      <c r="F575" t="s">
        <v>370</v>
      </c>
      <c r="G575" t="s">
        <v>1590</v>
      </c>
      <c r="H575" t="s">
        <v>3395</v>
      </c>
      <c r="I575" t="s">
        <v>1577</v>
      </c>
      <c r="J575">
        <v>-24.163364444444401</v>
      </c>
      <c r="K575">
        <v>-56.080869999999997</v>
      </c>
      <c r="L575" t="s">
        <v>1578</v>
      </c>
      <c r="M575" t="s">
        <v>3396</v>
      </c>
    </row>
    <row r="576" spans="1:13" x14ac:dyDescent="0.25">
      <c r="A576">
        <v>575</v>
      </c>
      <c r="B576">
        <v>1403092</v>
      </c>
      <c r="C576" t="s">
        <v>3229</v>
      </c>
      <c r="D576" t="s">
        <v>3309</v>
      </c>
      <c r="E576" t="s">
        <v>3397</v>
      </c>
      <c r="F576" t="s">
        <v>371</v>
      </c>
      <c r="G576" t="s">
        <v>1590</v>
      </c>
      <c r="H576" t="s">
        <v>3398</v>
      </c>
      <c r="I576">
        <v>971159370</v>
      </c>
      <c r="J576">
        <v>-24.437753611111098</v>
      </c>
      <c r="K576">
        <v>-55.777882777777698</v>
      </c>
      <c r="L576" t="s">
        <v>1578</v>
      </c>
      <c r="M576" t="s">
        <v>3399</v>
      </c>
    </row>
    <row r="577" spans="1:13" x14ac:dyDescent="0.25">
      <c r="A577">
        <v>576</v>
      </c>
      <c r="B577">
        <v>1403093</v>
      </c>
      <c r="C577" t="s">
        <v>3229</v>
      </c>
      <c r="D577" t="s">
        <v>3282</v>
      </c>
      <c r="E577" t="s">
        <v>3400</v>
      </c>
      <c r="F577" t="s">
        <v>372</v>
      </c>
      <c r="G577" t="s">
        <v>1590</v>
      </c>
      <c r="H577" t="s">
        <v>3401</v>
      </c>
      <c r="I577">
        <v>973152750</v>
      </c>
      <c r="J577">
        <v>-24.399120277777701</v>
      </c>
      <c r="K577">
        <v>-55.376098611111097</v>
      </c>
      <c r="L577" t="s">
        <v>1578</v>
      </c>
      <c r="M577" t="s">
        <v>3402</v>
      </c>
    </row>
    <row r="578" spans="1:13" x14ac:dyDescent="0.25">
      <c r="A578">
        <v>577</v>
      </c>
      <c r="B578">
        <v>1403095</v>
      </c>
      <c r="C578" t="s">
        <v>3229</v>
      </c>
      <c r="D578" t="s">
        <v>3237</v>
      </c>
      <c r="E578" t="s">
        <v>3403</v>
      </c>
      <c r="F578" t="s">
        <v>373</v>
      </c>
      <c r="G578" t="s">
        <v>1590</v>
      </c>
      <c r="H578" t="s">
        <v>3404</v>
      </c>
      <c r="I578" t="s">
        <v>3405</v>
      </c>
      <c r="J578">
        <v>-24.5900405555555</v>
      </c>
      <c r="K578">
        <v>-55.804811666666602</v>
      </c>
      <c r="L578" t="s">
        <v>1578</v>
      </c>
      <c r="M578" t="s">
        <v>3406</v>
      </c>
    </row>
    <row r="579" spans="1:13" x14ac:dyDescent="0.25">
      <c r="A579">
        <v>578</v>
      </c>
      <c r="B579">
        <v>1403096</v>
      </c>
      <c r="C579" t="s">
        <v>3229</v>
      </c>
      <c r="D579" t="s">
        <v>3237</v>
      </c>
      <c r="E579" t="s">
        <v>3407</v>
      </c>
      <c r="F579" t="s">
        <v>374</v>
      </c>
      <c r="G579" t="s">
        <v>1590</v>
      </c>
      <c r="H579" t="s">
        <v>3408</v>
      </c>
      <c r="I579" t="s">
        <v>3409</v>
      </c>
      <c r="J579">
        <v>-24.671763333333299</v>
      </c>
      <c r="K579">
        <v>-55.782213888888798</v>
      </c>
      <c r="L579" t="s">
        <v>1578</v>
      </c>
      <c r="M579" t="s">
        <v>3410</v>
      </c>
    </row>
    <row r="580" spans="1:13" x14ac:dyDescent="0.25">
      <c r="A580">
        <v>579</v>
      </c>
      <c r="B580">
        <v>1403098</v>
      </c>
      <c r="C580" t="s">
        <v>3229</v>
      </c>
      <c r="D580" t="s">
        <v>3309</v>
      </c>
      <c r="E580" t="s">
        <v>3411</v>
      </c>
      <c r="F580" t="s">
        <v>375</v>
      </c>
      <c r="G580" t="s">
        <v>1590</v>
      </c>
      <c r="H580" t="s">
        <v>3412</v>
      </c>
      <c r="I580" t="s">
        <v>1577</v>
      </c>
      <c r="J580">
        <v>-24.483773888888798</v>
      </c>
      <c r="K580">
        <v>-55.620755277777697</v>
      </c>
      <c r="L580" t="s">
        <v>1578</v>
      </c>
      <c r="M580" t="s">
        <v>3413</v>
      </c>
    </row>
    <row r="581" spans="1:13" x14ac:dyDescent="0.25">
      <c r="A581">
        <v>580</v>
      </c>
      <c r="B581">
        <v>1403099</v>
      </c>
      <c r="C581" t="s">
        <v>3229</v>
      </c>
      <c r="D581" t="s">
        <v>3309</v>
      </c>
      <c r="E581" t="s">
        <v>3414</v>
      </c>
      <c r="F581" t="s">
        <v>376</v>
      </c>
      <c r="G581" t="s">
        <v>1590</v>
      </c>
      <c r="H581" t="s">
        <v>3415</v>
      </c>
      <c r="I581" t="s">
        <v>1577</v>
      </c>
      <c r="J581">
        <v>-24.433857499999998</v>
      </c>
      <c r="K581">
        <v>-55.374519722222203</v>
      </c>
      <c r="L581" t="s">
        <v>1578</v>
      </c>
      <c r="M581" t="s">
        <v>3416</v>
      </c>
    </row>
    <row r="582" spans="1:13" x14ac:dyDescent="0.25">
      <c r="A582">
        <v>581</v>
      </c>
      <c r="B582">
        <v>1403100</v>
      </c>
      <c r="C582" t="s">
        <v>3229</v>
      </c>
      <c r="D582" t="s">
        <v>3237</v>
      </c>
      <c r="E582" t="s">
        <v>3417</v>
      </c>
      <c r="F582" t="s">
        <v>377</v>
      </c>
      <c r="G582" t="s">
        <v>1590</v>
      </c>
      <c r="H582" t="s">
        <v>3415</v>
      </c>
      <c r="I582" t="s">
        <v>3418</v>
      </c>
      <c r="J582">
        <v>-24.520034166666601</v>
      </c>
      <c r="K582">
        <v>-55.804418888888797</v>
      </c>
      <c r="L582" t="s">
        <v>1578</v>
      </c>
      <c r="M582" t="s">
        <v>3419</v>
      </c>
    </row>
    <row r="583" spans="1:13" x14ac:dyDescent="0.25">
      <c r="A583">
        <v>582</v>
      </c>
      <c r="B583">
        <v>1403104</v>
      </c>
      <c r="C583" t="s">
        <v>3229</v>
      </c>
      <c r="D583" t="s">
        <v>3237</v>
      </c>
      <c r="E583" t="s">
        <v>1752</v>
      </c>
      <c r="F583" t="s">
        <v>378</v>
      </c>
      <c r="G583" t="s">
        <v>1575</v>
      </c>
      <c r="H583" t="s">
        <v>3420</v>
      </c>
      <c r="I583" t="s">
        <v>1577</v>
      </c>
      <c r="J583">
        <v>-24.5226627777777</v>
      </c>
      <c r="K583">
        <v>-55.873745555555502</v>
      </c>
      <c r="L583" t="s">
        <v>1578</v>
      </c>
      <c r="M583" t="s">
        <v>3421</v>
      </c>
    </row>
    <row r="584" spans="1:13" x14ac:dyDescent="0.25">
      <c r="A584">
        <v>583</v>
      </c>
      <c r="B584">
        <v>1403107</v>
      </c>
      <c r="C584" t="s">
        <v>3229</v>
      </c>
      <c r="D584" t="s">
        <v>3269</v>
      </c>
      <c r="E584" t="s">
        <v>1714</v>
      </c>
      <c r="F584" t="s">
        <v>379</v>
      </c>
      <c r="G584" t="s">
        <v>1590</v>
      </c>
      <c r="H584" t="s">
        <v>3422</v>
      </c>
      <c r="I584">
        <v>983742886</v>
      </c>
      <c r="J584">
        <v>-24.396086944444399</v>
      </c>
      <c r="K584">
        <v>-55.1056825</v>
      </c>
      <c r="L584" t="s">
        <v>1578</v>
      </c>
      <c r="M584" t="s">
        <v>3423</v>
      </c>
    </row>
    <row r="585" spans="1:13" x14ac:dyDescent="0.25">
      <c r="A585">
        <v>584</v>
      </c>
      <c r="B585">
        <v>1403108</v>
      </c>
      <c r="C585" t="s">
        <v>3229</v>
      </c>
      <c r="D585" t="s">
        <v>3269</v>
      </c>
      <c r="E585" t="s">
        <v>3424</v>
      </c>
      <c r="F585" t="s">
        <v>380</v>
      </c>
      <c r="G585" t="s">
        <v>1590</v>
      </c>
      <c r="H585" t="s">
        <v>3425</v>
      </c>
      <c r="I585">
        <v>986708127</v>
      </c>
      <c r="J585">
        <v>-24.347392499999899</v>
      </c>
      <c r="K585">
        <v>-55.112645833333303</v>
      </c>
      <c r="L585" t="s">
        <v>1578</v>
      </c>
      <c r="M585" t="s">
        <v>3426</v>
      </c>
    </row>
    <row r="586" spans="1:13" x14ac:dyDescent="0.25">
      <c r="A586">
        <v>585</v>
      </c>
      <c r="B586">
        <v>1403113</v>
      </c>
      <c r="C586" t="s">
        <v>3229</v>
      </c>
      <c r="D586" t="s">
        <v>3269</v>
      </c>
      <c r="E586" t="s">
        <v>3427</v>
      </c>
      <c r="F586" t="s">
        <v>381</v>
      </c>
      <c r="G586" t="s">
        <v>1590</v>
      </c>
      <c r="H586" t="s">
        <v>3428</v>
      </c>
      <c r="I586">
        <v>984690631</v>
      </c>
      <c r="J586">
        <v>-24.461888055555502</v>
      </c>
      <c r="K586">
        <v>-55.159847777777699</v>
      </c>
      <c r="L586" t="s">
        <v>1578</v>
      </c>
      <c r="M586" t="s">
        <v>3429</v>
      </c>
    </row>
    <row r="587" spans="1:13" x14ac:dyDescent="0.25">
      <c r="A587">
        <v>586</v>
      </c>
      <c r="B587">
        <v>1403126</v>
      </c>
      <c r="C587" t="s">
        <v>3229</v>
      </c>
      <c r="D587" t="s">
        <v>3237</v>
      </c>
      <c r="E587" t="s">
        <v>1574</v>
      </c>
      <c r="F587" t="s">
        <v>382</v>
      </c>
      <c r="G587" t="s">
        <v>1575</v>
      </c>
      <c r="H587" t="s">
        <v>3430</v>
      </c>
      <c r="I587">
        <v>985301606</v>
      </c>
      <c r="J587">
        <v>-24.532046944444399</v>
      </c>
      <c r="K587">
        <v>-55.889791944444397</v>
      </c>
      <c r="L587" t="s">
        <v>1578</v>
      </c>
      <c r="M587" t="s">
        <v>3431</v>
      </c>
    </row>
    <row r="588" spans="1:13" x14ac:dyDescent="0.25">
      <c r="A588">
        <v>587</v>
      </c>
      <c r="B588">
        <v>1403127</v>
      </c>
      <c r="C588" t="s">
        <v>3229</v>
      </c>
      <c r="D588" t="s">
        <v>2677</v>
      </c>
      <c r="E588" t="s">
        <v>2677</v>
      </c>
      <c r="F588" t="s">
        <v>383</v>
      </c>
      <c r="G588" t="s">
        <v>1590</v>
      </c>
      <c r="H588" t="s">
        <v>3432</v>
      </c>
      <c r="I588">
        <v>982880335</v>
      </c>
      <c r="J588">
        <v>-24.1342133333333</v>
      </c>
      <c r="K588">
        <v>-56.100967500000003</v>
      </c>
      <c r="L588" t="s">
        <v>1578</v>
      </c>
      <c r="M588" t="s">
        <v>3433</v>
      </c>
    </row>
    <row r="589" spans="1:13" x14ac:dyDescent="0.25">
      <c r="A589">
        <v>588</v>
      </c>
      <c r="B589">
        <v>1403130</v>
      </c>
      <c r="C589" t="s">
        <v>3229</v>
      </c>
      <c r="D589" t="s">
        <v>3237</v>
      </c>
      <c r="E589" t="s">
        <v>3434</v>
      </c>
      <c r="F589" t="s">
        <v>384</v>
      </c>
      <c r="G589" t="s">
        <v>1590</v>
      </c>
      <c r="H589" t="s">
        <v>3435</v>
      </c>
      <c r="I589">
        <v>971478870</v>
      </c>
      <c r="J589">
        <v>-24.696603611111101</v>
      </c>
      <c r="K589">
        <v>-55.769844444444402</v>
      </c>
      <c r="L589" t="s">
        <v>1578</v>
      </c>
      <c r="M589" t="s">
        <v>3436</v>
      </c>
    </row>
    <row r="590" spans="1:13" x14ac:dyDescent="0.25">
      <c r="A590">
        <v>589</v>
      </c>
      <c r="B590">
        <v>1403143</v>
      </c>
      <c r="C590" t="s">
        <v>3229</v>
      </c>
      <c r="D590" t="s">
        <v>2677</v>
      </c>
      <c r="E590" t="s">
        <v>2677</v>
      </c>
      <c r="F590" t="s">
        <v>385</v>
      </c>
      <c r="G590" t="s">
        <v>1590</v>
      </c>
      <c r="H590" t="s">
        <v>3437</v>
      </c>
      <c r="I590" t="s">
        <v>1577</v>
      </c>
      <c r="J590">
        <v>-24.186639444444399</v>
      </c>
      <c r="K590">
        <v>-56.0841294444444</v>
      </c>
      <c r="L590" t="s">
        <v>1578</v>
      </c>
      <c r="M590" t="s">
        <v>3438</v>
      </c>
    </row>
    <row r="591" spans="1:13" x14ac:dyDescent="0.25">
      <c r="A591">
        <v>590</v>
      </c>
      <c r="B591">
        <v>1403049</v>
      </c>
      <c r="C591" t="s">
        <v>3229</v>
      </c>
      <c r="D591" t="s">
        <v>3309</v>
      </c>
      <c r="E591" t="s">
        <v>2393</v>
      </c>
      <c r="F591" t="s">
        <v>386</v>
      </c>
      <c r="G591" t="s">
        <v>1590</v>
      </c>
      <c r="H591" t="s">
        <v>3439</v>
      </c>
      <c r="I591" t="s">
        <v>1577</v>
      </c>
      <c r="J591">
        <v>-24.5345769444444</v>
      </c>
      <c r="K591">
        <v>-55.728704999999998</v>
      </c>
      <c r="L591" t="s">
        <v>1578</v>
      </c>
      <c r="M591" t="s">
        <v>3440</v>
      </c>
    </row>
    <row r="592" spans="1:13" x14ac:dyDescent="0.25">
      <c r="A592">
        <v>591</v>
      </c>
      <c r="B592">
        <v>1402068</v>
      </c>
      <c r="C592" t="s">
        <v>3229</v>
      </c>
      <c r="D592" t="s">
        <v>3269</v>
      </c>
      <c r="E592" t="s">
        <v>1635</v>
      </c>
      <c r="F592" t="s">
        <v>387</v>
      </c>
      <c r="G592" t="s">
        <v>1575</v>
      </c>
      <c r="H592" t="s">
        <v>3441</v>
      </c>
      <c r="I592" t="s">
        <v>3442</v>
      </c>
      <c r="J592">
        <v>-24.308856388888799</v>
      </c>
      <c r="K592">
        <v>-55.055278611111099</v>
      </c>
      <c r="L592" t="s">
        <v>1578</v>
      </c>
      <c r="M592" t="s">
        <v>3443</v>
      </c>
    </row>
    <row r="593" spans="1:13" x14ac:dyDescent="0.25">
      <c r="A593">
        <v>592</v>
      </c>
      <c r="B593">
        <v>1403147</v>
      </c>
      <c r="C593" t="s">
        <v>3229</v>
      </c>
      <c r="D593" t="s">
        <v>3237</v>
      </c>
      <c r="E593" t="s">
        <v>3403</v>
      </c>
      <c r="F593" t="s">
        <v>388</v>
      </c>
      <c r="G593" t="s">
        <v>1590</v>
      </c>
      <c r="H593" t="s">
        <v>3444</v>
      </c>
      <c r="I593" t="s">
        <v>1577</v>
      </c>
      <c r="J593">
        <v>-24.592251944444399</v>
      </c>
      <c r="K593">
        <v>-55.803565833333302</v>
      </c>
      <c r="L593" t="s">
        <v>1578</v>
      </c>
      <c r="M593" t="s">
        <v>3445</v>
      </c>
    </row>
    <row r="594" spans="1:13" x14ac:dyDescent="0.25">
      <c r="A594">
        <v>593</v>
      </c>
      <c r="B594">
        <v>1403155</v>
      </c>
      <c r="C594" t="s">
        <v>3229</v>
      </c>
      <c r="D594" t="s">
        <v>3237</v>
      </c>
      <c r="E594" t="s">
        <v>3446</v>
      </c>
      <c r="F594" t="s">
        <v>389</v>
      </c>
      <c r="G594" t="s">
        <v>1590</v>
      </c>
      <c r="H594" t="s">
        <v>3447</v>
      </c>
      <c r="I594" t="s">
        <v>1577</v>
      </c>
      <c r="J594">
        <v>-24.64171</v>
      </c>
      <c r="K594">
        <v>-55.768791944444402</v>
      </c>
      <c r="L594" t="s">
        <v>1578</v>
      </c>
      <c r="M594" t="s">
        <v>3448</v>
      </c>
    </row>
    <row r="595" spans="1:13" x14ac:dyDescent="0.25">
      <c r="A595">
        <v>594</v>
      </c>
      <c r="B595">
        <v>1403157</v>
      </c>
      <c r="C595" t="s">
        <v>3229</v>
      </c>
      <c r="D595" t="s">
        <v>2677</v>
      </c>
      <c r="E595" t="s">
        <v>2677</v>
      </c>
      <c r="F595" t="s">
        <v>390</v>
      </c>
      <c r="G595" t="s">
        <v>1590</v>
      </c>
      <c r="H595" t="s">
        <v>3449</v>
      </c>
      <c r="I595" t="s">
        <v>1577</v>
      </c>
      <c r="J595">
        <v>-24.143988888888799</v>
      </c>
      <c r="K595">
        <v>-56.120179444444403</v>
      </c>
      <c r="L595" t="s">
        <v>1578</v>
      </c>
      <c r="M595" t="s">
        <v>3450</v>
      </c>
    </row>
    <row r="596" spans="1:13" x14ac:dyDescent="0.25">
      <c r="A596">
        <v>595</v>
      </c>
      <c r="B596">
        <v>1403171</v>
      </c>
      <c r="C596" t="s">
        <v>3229</v>
      </c>
      <c r="D596" t="s">
        <v>2677</v>
      </c>
      <c r="E596" t="s">
        <v>3368</v>
      </c>
      <c r="F596" t="s">
        <v>391</v>
      </c>
      <c r="G596" t="s">
        <v>1590</v>
      </c>
      <c r="H596" t="s">
        <v>3451</v>
      </c>
      <c r="I596">
        <v>985927414</v>
      </c>
      <c r="J596">
        <v>-24.1406844444444</v>
      </c>
      <c r="K596">
        <v>-56.011146944444398</v>
      </c>
      <c r="L596" t="s">
        <v>1578</v>
      </c>
      <c r="M596" t="s">
        <v>3452</v>
      </c>
    </row>
    <row r="597" spans="1:13" x14ac:dyDescent="0.25">
      <c r="A597">
        <v>596</v>
      </c>
      <c r="B597">
        <v>1404069</v>
      </c>
      <c r="C597" t="s">
        <v>3229</v>
      </c>
      <c r="D597" t="s">
        <v>3453</v>
      </c>
      <c r="E597" t="s">
        <v>3454</v>
      </c>
      <c r="F597" t="s">
        <v>392</v>
      </c>
      <c r="G597" t="s">
        <v>1590</v>
      </c>
      <c r="H597" t="s">
        <v>3455</v>
      </c>
      <c r="I597" t="s">
        <v>1577</v>
      </c>
      <c r="J597">
        <v>-24.079483888888799</v>
      </c>
      <c r="K597">
        <v>-55.781480000000002</v>
      </c>
      <c r="L597" t="s">
        <v>1578</v>
      </c>
      <c r="M597" t="s">
        <v>3456</v>
      </c>
    </row>
    <row r="598" spans="1:13" x14ac:dyDescent="0.25">
      <c r="A598">
        <v>597</v>
      </c>
      <c r="B598">
        <v>1404005</v>
      </c>
      <c r="C598" t="s">
        <v>3229</v>
      </c>
      <c r="D598" t="s">
        <v>3230</v>
      </c>
      <c r="E598" t="s">
        <v>3457</v>
      </c>
      <c r="F598" t="s">
        <v>393</v>
      </c>
      <c r="G598" t="s">
        <v>1590</v>
      </c>
      <c r="H598" t="s">
        <v>3457</v>
      </c>
      <c r="I598">
        <v>983542240</v>
      </c>
      <c r="J598">
        <v>-24.023591111111099</v>
      </c>
      <c r="K598">
        <v>-55.845513333333301</v>
      </c>
      <c r="L598" t="s">
        <v>1578</v>
      </c>
      <c r="M598" t="s">
        <v>3458</v>
      </c>
    </row>
    <row r="599" spans="1:13" x14ac:dyDescent="0.25">
      <c r="A599">
        <v>598</v>
      </c>
      <c r="B599">
        <v>1404009</v>
      </c>
      <c r="C599" t="s">
        <v>3229</v>
      </c>
      <c r="D599" t="s">
        <v>3453</v>
      </c>
      <c r="E599" t="s">
        <v>2732</v>
      </c>
      <c r="F599" t="s">
        <v>394</v>
      </c>
      <c r="G599" t="s">
        <v>1590</v>
      </c>
      <c r="H599" t="s">
        <v>3459</v>
      </c>
      <c r="I599">
        <v>973518927</v>
      </c>
      <c r="J599">
        <v>-24.034114722222199</v>
      </c>
      <c r="K599">
        <v>-55.564873611111103</v>
      </c>
      <c r="L599" t="s">
        <v>1578</v>
      </c>
      <c r="M599" t="s">
        <v>3460</v>
      </c>
    </row>
    <row r="600" spans="1:13" x14ac:dyDescent="0.25">
      <c r="A600">
        <v>599</v>
      </c>
      <c r="B600">
        <v>1404011</v>
      </c>
      <c r="C600" t="s">
        <v>3229</v>
      </c>
      <c r="D600" t="s">
        <v>3453</v>
      </c>
      <c r="E600" t="s">
        <v>2419</v>
      </c>
      <c r="F600" t="s">
        <v>395</v>
      </c>
      <c r="G600" t="s">
        <v>1590</v>
      </c>
      <c r="H600" t="s">
        <v>3461</v>
      </c>
      <c r="I600">
        <v>982359121</v>
      </c>
      <c r="J600">
        <v>-24.058818888888801</v>
      </c>
      <c r="K600">
        <v>-55.746526111111102</v>
      </c>
      <c r="L600" t="s">
        <v>1578</v>
      </c>
      <c r="M600" t="s">
        <v>3462</v>
      </c>
    </row>
    <row r="601" spans="1:13" x14ac:dyDescent="0.25">
      <c r="A601">
        <v>600</v>
      </c>
      <c r="B601">
        <v>1404013</v>
      </c>
      <c r="C601" t="s">
        <v>3229</v>
      </c>
      <c r="D601" t="s">
        <v>3453</v>
      </c>
      <c r="E601" t="s">
        <v>3457</v>
      </c>
      <c r="F601" t="s">
        <v>396</v>
      </c>
      <c r="G601" t="s">
        <v>1590</v>
      </c>
      <c r="H601" t="s">
        <v>3463</v>
      </c>
      <c r="I601" t="s">
        <v>3464</v>
      </c>
      <c r="J601">
        <v>-24.059636666666599</v>
      </c>
      <c r="K601">
        <v>-55.809333055555499</v>
      </c>
      <c r="L601" t="s">
        <v>1578</v>
      </c>
      <c r="M601" t="s">
        <v>3465</v>
      </c>
    </row>
    <row r="602" spans="1:13" x14ac:dyDescent="0.25">
      <c r="A602">
        <v>601</v>
      </c>
      <c r="B602">
        <v>1404021</v>
      </c>
      <c r="C602" t="s">
        <v>3229</v>
      </c>
      <c r="D602" t="s">
        <v>3282</v>
      </c>
      <c r="E602" t="s">
        <v>3466</v>
      </c>
      <c r="F602" t="s">
        <v>397</v>
      </c>
      <c r="G602" t="s">
        <v>1590</v>
      </c>
      <c r="H602" t="s">
        <v>3467</v>
      </c>
      <c r="I602" t="s">
        <v>3468</v>
      </c>
      <c r="J602">
        <v>-24.288687500000002</v>
      </c>
      <c r="K602">
        <v>-55.507949444444399</v>
      </c>
      <c r="L602" t="s">
        <v>1578</v>
      </c>
      <c r="M602" t="s">
        <v>3469</v>
      </c>
    </row>
    <row r="603" spans="1:13" x14ac:dyDescent="0.25">
      <c r="A603">
        <v>602</v>
      </c>
      <c r="B603">
        <v>1404023</v>
      </c>
      <c r="C603" t="s">
        <v>3229</v>
      </c>
      <c r="D603" t="s">
        <v>3282</v>
      </c>
      <c r="E603" t="s">
        <v>3470</v>
      </c>
      <c r="F603" t="s">
        <v>398</v>
      </c>
      <c r="G603" t="s">
        <v>1590</v>
      </c>
      <c r="H603" t="s">
        <v>3471</v>
      </c>
      <c r="I603">
        <v>976851978</v>
      </c>
      <c r="J603">
        <v>-24.345335833333301</v>
      </c>
      <c r="K603">
        <v>-55.364692499999997</v>
      </c>
      <c r="L603" t="s">
        <v>1578</v>
      </c>
      <c r="M603" t="s">
        <v>3472</v>
      </c>
    </row>
    <row r="604" spans="1:13" x14ac:dyDescent="0.25">
      <c r="A604">
        <v>603</v>
      </c>
      <c r="B604">
        <v>1404043</v>
      </c>
      <c r="C604" t="s">
        <v>3229</v>
      </c>
      <c r="D604" t="s">
        <v>3453</v>
      </c>
      <c r="E604" t="s">
        <v>3351</v>
      </c>
      <c r="F604" t="s">
        <v>399</v>
      </c>
      <c r="G604" t="s">
        <v>1590</v>
      </c>
      <c r="H604" t="s">
        <v>3473</v>
      </c>
      <c r="I604">
        <v>983773010</v>
      </c>
      <c r="J604">
        <v>-24.218793055555501</v>
      </c>
      <c r="K604">
        <v>-55.595974444444401</v>
      </c>
      <c r="L604" t="s">
        <v>1578</v>
      </c>
      <c r="M604" t="s">
        <v>3474</v>
      </c>
    </row>
    <row r="605" spans="1:13" x14ac:dyDescent="0.25">
      <c r="A605">
        <v>604</v>
      </c>
      <c r="B605">
        <v>1405006</v>
      </c>
      <c r="C605" t="s">
        <v>3229</v>
      </c>
      <c r="D605" t="s">
        <v>3475</v>
      </c>
      <c r="E605" t="s">
        <v>1784</v>
      </c>
      <c r="F605" t="s">
        <v>400</v>
      </c>
      <c r="G605" t="s">
        <v>1575</v>
      </c>
      <c r="H605" t="s">
        <v>3476</v>
      </c>
      <c r="I605" t="s">
        <v>1577</v>
      </c>
      <c r="J605">
        <v>-23.753188055555501</v>
      </c>
      <c r="K605">
        <v>-55.462856666666603</v>
      </c>
      <c r="L605" t="s">
        <v>1578</v>
      </c>
      <c r="M605" t="s">
        <v>3477</v>
      </c>
    </row>
    <row r="606" spans="1:13" x14ac:dyDescent="0.25">
      <c r="A606">
        <v>605</v>
      </c>
      <c r="B606">
        <v>1406001</v>
      </c>
      <c r="C606" t="s">
        <v>3229</v>
      </c>
      <c r="D606" t="s">
        <v>3230</v>
      </c>
      <c r="E606" t="s">
        <v>1784</v>
      </c>
      <c r="F606" t="s">
        <v>401</v>
      </c>
      <c r="G606" t="s">
        <v>1575</v>
      </c>
      <c r="H606" t="s">
        <v>3478</v>
      </c>
      <c r="I606" t="s">
        <v>3479</v>
      </c>
      <c r="J606">
        <v>-23.8888527777777</v>
      </c>
      <c r="K606">
        <v>-55.442479999999897</v>
      </c>
      <c r="L606" t="s">
        <v>1578</v>
      </c>
      <c r="M606" t="s">
        <v>3480</v>
      </c>
    </row>
    <row r="607" spans="1:13" x14ac:dyDescent="0.25">
      <c r="A607">
        <v>606</v>
      </c>
      <c r="B607">
        <v>1406006</v>
      </c>
      <c r="C607" t="s">
        <v>3229</v>
      </c>
      <c r="D607" t="s">
        <v>3230</v>
      </c>
      <c r="E607" t="s">
        <v>2169</v>
      </c>
      <c r="F607" t="s">
        <v>402</v>
      </c>
      <c r="G607" t="s">
        <v>1575</v>
      </c>
      <c r="H607" t="s">
        <v>3481</v>
      </c>
      <c r="I607" t="s">
        <v>3482</v>
      </c>
      <c r="J607">
        <v>-23.888218888888801</v>
      </c>
      <c r="K607">
        <v>-55.443204722222198</v>
      </c>
      <c r="L607" t="s">
        <v>1578</v>
      </c>
      <c r="M607" t="s">
        <v>3483</v>
      </c>
    </row>
    <row r="608" spans="1:13" x14ac:dyDescent="0.25">
      <c r="A608">
        <v>607</v>
      </c>
      <c r="B608">
        <v>1408003</v>
      </c>
      <c r="C608" t="s">
        <v>3229</v>
      </c>
      <c r="D608" t="s">
        <v>3484</v>
      </c>
      <c r="E608" t="s">
        <v>3485</v>
      </c>
      <c r="F608" t="s">
        <v>403</v>
      </c>
      <c r="G608" t="s">
        <v>1590</v>
      </c>
      <c r="H608" t="s">
        <v>3486</v>
      </c>
      <c r="I608" t="s">
        <v>1577</v>
      </c>
      <c r="J608">
        <v>-24.409914999999899</v>
      </c>
      <c r="K608">
        <v>-54.848092222222199</v>
      </c>
      <c r="L608" t="s">
        <v>1578</v>
      </c>
      <c r="M608" t="s">
        <v>3487</v>
      </c>
    </row>
    <row r="609" spans="1:13" x14ac:dyDescent="0.25">
      <c r="A609">
        <v>608</v>
      </c>
      <c r="B609">
        <v>1407029</v>
      </c>
      <c r="C609" t="s">
        <v>3229</v>
      </c>
      <c r="D609" t="s">
        <v>3488</v>
      </c>
      <c r="E609" t="s">
        <v>3489</v>
      </c>
      <c r="F609" t="s">
        <v>404</v>
      </c>
      <c r="G609" t="s">
        <v>1590</v>
      </c>
      <c r="H609" t="s">
        <v>3490</v>
      </c>
      <c r="I609" t="s">
        <v>1577</v>
      </c>
      <c r="J609">
        <v>-24.079837222222199</v>
      </c>
      <c r="K609">
        <v>-54.806431111111102</v>
      </c>
      <c r="L609" t="s">
        <v>1578</v>
      </c>
      <c r="M609" t="s">
        <v>3491</v>
      </c>
    </row>
    <row r="610" spans="1:13" x14ac:dyDescent="0.25">
      <c r="A610">
        <v>609</v>
      </c>
      <c r="B610">
        <v>1407032</v>
      </c>
      <c r="C610" t="s">
        <v>3229</v>
      </c>
      <c r="D610" t="s">
        <v>3488</v>
      </c>
      <c r="E610" t="s">
        <v>1888</v>
      </c>
      <c r="F610" t="s">
        <v>405</v>
      </c>
      <c r="G610" t="s">
        <v>1590</v>
      </c>
      <c r="H610" t="s">
        <v>3492</v>
      </c>
      <c r="I610" t="s">
        <v>1577</v>
      </c>
      <c r="J610">
        <v>-24.134715</v>
      </c>
      <c r="K610">
        <v>-54.783194722222198</v>
      </c>
      <c r="L610" t="s">
        <v>1578</v>
      </c>
      <c r="M610" t="s">
        <v>3493</v>
      </c>
    </row>
    <row r="611" spans="1:13" x14ac:dyDescent="0.25">
      <c r="A611">
        <v>610</v>
      </c>
      <c r="B611">
        <v>1407035</v>
      </c>
      <c r="C611" t="s">
        <v>3229</v>
      </c>
      <c r="D611" t="s">
        <v>3488</v>
      </c>
      <c r="E611" t="s">
        <v>2150</v>
      </c>
      <c r="F611" t="s">
        <v>406</v>
      </c>
      <c r="G611" t="s">
        <v>1590</v>
      </c>
      <c r="H611" t="s">
        <v>3490</v>
      </c>
      <c r="I611" t="s">
        <v>1577</v>
      </c>
      <c r="J611">
        <v>-24.149321111111099</v>
      </c>
      <c r="K611">
        <v>-54.762144722222203</v>
      </c>
      <c r="L611" t="s">
        <v>1578</v>
      </c>
      <c r="M611" t="s">
        <v>3494</v>
      </c>
    </row>
    <row r="612" spans="1:13" x14ac:dyDescent="0.25">
      <c r="A612">
        <v>611</v>
      </c>
      <c r="B612">
        <v>1408013</v>
      </c>
      <c r="C612" t="s">
        <v>3229</v>
      </c>
      <c r="D612" t="s">
        <v>3484</v>
      </c>
      <c r="E612" t="s">
        <v>3495</v>
      </c>
      <c r="F612" t="s">
        <v>407</v>
      </c>
      <c r="G612" t="s">
        <v>1590</v>
      </c>
      <c r="H612" t="s">
        <v>3496</v>
      </c>
      <c r="I612" t="s">
        <v>1577</v>
      </c>
      <c r="J612">
        <v>-24.4418369444444</v>
      </c>
      <c r="K612">
        <v>-54.861494166666603</v>
      </c>
      <c r="L612" t="s">
        <v>1578</v>
      </c>
      <c r="M612" t="s">
        <v>3497</v>
      </c>
    </row>
    <row r="613" spans="1:13" x14ac:dyDescent="0.25">
      <c r="A613">
        <v>612</v>
      </c>
      <c r="B613">
        <v>1403175</v>
      </c>
      <c r="C613" t="s">
        <v>3229</v>
      </c>
      <c r="D613" t="s">
        <v>2677</v>
      </c>
      <c r="E613" t="s">
        <v>3498</v>
      </c>
      <c r="F613" t="s">
        <v>408</v>
      </c>
      <c r="G613" t="s">
        <v>1590</v>
      </c>
      <c r="H613" t="s">
        <v>3499</v>
      </c>
      <c r="I613" t="s">
        <v>1577</v>
      </c>
      <c r="J613">
        <v>-24.122906666666601</v>
      </c>
      <c r="K613">
        <v>-55.952262777777698</v>
      </c>
      <c r="L613" t="s">
        <v>1578</v>
      </c>
      <c r="M613" t="s">
        <v>3500</v>
      </c>
    </row>
    <row r="614" spans="1:13" x14ac:dyDescent="0.25">
      <c r="A614">
        <v>613</v>
      </c>
      <c r="B614">
        <v>1403176</v>
      </c>
      <c r="C614" t="s">
        <v>3229</v>
      </c>
      <c r="D614" t="s">
        <v>2677</v>
      </c>
      <c r="E614" t="s">
        <v>3498</v>
      </c>
      <c r="F614" t="s">
        <v>409</v>
      </c>
      <c r="G614" t="s">
        <v>1590</v>
      </c>
      <c r="H614" t="s">
        <v>1993</v>
      </c>
      <c r="I614" t="s">
        <v>1577</v>
      </c>
      <c r="J614">
        <v>-24.160917222222199</v>
      </c>
      <c r="K614">
        <v>-55.953370277777701</v>
      </c>
      <c r="L614" t="s">
        <v>1578</v>
      </c>
      <c r="M614" t="s">
        <v>3501</v>
      </c>
    </row>
    <row r="615" spans="1:13" x14ac:dyDescent="0.25">
      <c r="A615">
        <v>614</v>
      </c>
      <c r="B615">
        <v>1405008</v>
      </c>
      <c r="C615" t="s">
        <v>3229</v>
      </c>
      <c r="D615" t="s">
        <v>3475</v>
      </c>
      <c r="E615" t="s">
        <v>3502</v>
      </c>
      <c r="F615" t="s">
        <v>410</v>
      </c>
      <c r="G615" t="s">
        <v>1590</v>
      </c>
      <c r="H615" t="s">
        <v>3503</v>
      </c>
      <c r="I615" t="s">
        <v>1577</v>
      </c>
      <c r="J615">
        <v>-23.835454722222199</v>
      </c>
      <c r="K615">
        <v>-55.683316666666599</v>
      </c>
      <c r="L615" t="s">
        <v>1578</v>
      </c>
      <c r="M615" t="s">
        <v>3504</v>
      </c>
    </row>
    <row r="616" spans="1:13" x14ac:dyDescent="0.25">
      <c r="A616">
        <v>615</v>
      </c>
      <c r="B616">
        <v>1403205</v>
      </c>
      <c r="C616" t="s">
        <v>3229</v>
      </c>
      <c r="D616" t="s">
        <v>2677</v>
      </c>
      <c r="E616" t="s">
        <v>3505</v>
      </c>
      <c r="F616" t="s">
        <v>411</v>
      </c>
      <c r="G616" t="s">
        <v>1590</v>
      </c>
      <c r="H616" t="s">
        <v>3506</v>
      </c>
      <c r="I616">
        <v>983431685</v>
      </c>
      <c r="J616">
        <v>-24.091020555555499</v>
      </c>
      <c r="K616">
        <v>-56.036447500000001</v>
      </c>
      <c r="L616" t="s">
        <v>1578</v>
      </c>
      <c r="M616" t="s">
        <v>3507</v>
      </c>
    </row>
    <row r="617" spans="1:13" x14ac:dyDescent="0.25">
      <c r="A617">
        <v>616</v>
      </c>
      <c r="B617">
        <v>1403203</v>
      </c>
      <c r="C617" t="s">
        <v>3229</v>
      </c>
      <c r="D617" t="s">
        <v>2677</v>
      </c>
      <c r="E617" t="s">
        <v>3508</v>
      </c>
      <c r="F617" t="s">
        <v>412</v>
      </c>
      <c r="G617" t="s">
        <v>1590</v>
      </c>
      <c r="H617" t="s">
        <v>3509</v>
      </c>
      <c r="I617">
        <v>982911158</v>
      </c>
      <c r="J617">
        <v>-24.095158055555501</v>
      </c>
      <c r="K617">
        <v>-56.012569166666601</v>
      </c>
      <c r="L617" t="s">
        <v>1578</v>
      </c>
      <c r="M617" t="s">
        <v>3510</v>
      </c>
    </row>
    <row r="618" spans="1:13" x14ac:dyDescent="0.25">
      <c r="A618">
        <v>617</v>
      </c>
      <c r="B618">
        <v>1403201</v>
      </c>
      <c r="C618" t="s">
        <v>3229</v>
      </c>
      <c r="D618" t="s">
        <v>3309</v>
      </c>
      <c r="E618" t="s">
        <v>2204</v>
      </c>
      <c r="F618" t="s">
        <v>413</v>
      </c>
      <c r="G618" t="s">
        <v>1590</v>
      </c>
      <c r="H618" t="s">
        <v>3511</v>
      </c>
      <c r="I618">
        <v>982491378</v>
      </c>
      <c r="J618">
        <v>-24.346106944444401</v>
      </c>
      <c r="K618">
        <v>-55.749479444444397</v>
      </c>
      <c r="L618" t="s">
        <v>1578</v>
      </c>
      <c r="M618" t="s">
        <v>3512</v>
      </c>
    </row>
    <row r="619" spans="1:13" x14ac:dyDescent="0.25">
      <c r="A619">
        <v>618</v>
      </c>
      <c r="B619">
        <v>214076</v>
      </c>
      <c r="C619" t="s">
        <v>3229</v>
      </c>
      <c r="D619" t="s">
        <v>3230</v>
      </c>
      <c r="E619" t="s">
        <v>3513</v>
      </c>
      <c r="F619" t="s">
        <v>414</v>
      </c>
      <c r="G619" t="s">
        <v>1590</v>
      </c>
      <c r="H619" t="s">
        <v>3514</v>
      </c>
      <c r="I619" t="s">
        <v>1577</v>
      </c>
      <c r="J619">
        <v>-23.896618333333301</v>
      </c>
      <c r="K619">
        <v>-55.911797499999999</v>
      </c>
      <c r="L619" t="s">
        <v>1578</v>
      </c>
      <c r="M619" t="s">
        <v>3515</v>
      </c>
    </row>
    <row r="620" spans="1:13" x14ac:dyDescent="0.25">
      <c r="A620">
        <v>619</v>
      </c>
      <c r="B620">
        <v>1403220</v>
      </c>
      <c r="C620" t="s">
        <v>3229</v>
      </c>
      <c r="D620" t="s">
        <v>2677</v>
      </c>
      <c r="E620" t="s">
        <v>3516</v>
      </c>
      <c r="F620" t="s">
        <v>415</v>
      </c>
      <c r="G620" t="s">
        <v>1590</v>
      </c>
      <c r="H620" t="s">
        <v>3517</v>
      </c>
      <c r="I620">
        <v>986175377</v>
      </c>
      <c r="J620">
        <v>-24.249341666666599</v>
      </c>
      <c r="K620">
        <v>-55.981527499999999</v>
      </c>
      <c r="L620" t="s">
        <v>1578</v>
      </c>
      <c r="M620" t="s">
        <v>3518</v>
      </c>
    </row>
    <row r="621" spans="1:13" x14ac:dyDescent="0.25">
      <c r="A621">
        <v>620</v>
      </c>
      <c r="B621">
        <v>1403224</v>
      </c>
      <c r="C621" t="s">
        <v>3229</v>
      </c>
      <c r="D621" t="s">
        <v>3237</v>
      </c>
      <c r="E621" t="s">
        <v>3348</v>
      </c>
      <c r="F621" t="s">
        <v>416</v>
      </c>
      <c r="G621" t="s">
        <v>1590</v>
      </c>
      <c r="H621" t="s">
        <v>3519</v>
      </c>
      <c r="I621">
        <v>983477577</v>
      </c>
      <c r="J621">
        <v>-24.641829444444401</v>
      </c>
      <c r="K621">
        <v>-55.873874722222197</v>
      </c>
      <c r="L621" t="s">
        <v>1578</v>
      </c>
      <c r="M621" t="s">
        <v>3520</v>
      </c>
    </row>
    <row r="622" spans="1:13" x14ac:dyDescent="0.25">
      <c r="A622">
        <v>621</v>
      </c>
      <c r="B622">
        <v>1408021</v>
      </c>
      <c r="C622" t="s">
        <v>3229</v>
      </c>
      <c r="D622" t="s">
        <v>3484</v>
      </c>
      <c r="E622" t="s">
        <v>1657</v>
      </c>
      <c r="F622" t="s">
        <v>417</v>
      </c>
      <c r="G622" t="s">
        <v>1575</v>
      </c>
      <c r="H622" t="s">
        <v>3521</v>
      </c>
      <c r="I622" t="s">
        <v>1577</v>
      </c>
      <c r="J622">
        <v>-24.255889166666599</v>
      </c>
      <c r="K622">
        <v>-54.768218611111102</v>
      </c>
      <c r="L622" t="s">
        <v>1578</v>
      </c>
      <c r="M622" t="s">
        <v>3522</v>
      </c>
    </row>
    <row r="623" spans="1:13" x14ac:dyDescent="0.25">
      <c r="A623">
        <v>622</v>
      </c>
      <c r="B623">
        <v>1402082</v>
      </c>
      <c r="C623" t="s">
        <v>3229</v>
      </c>
      <c r="D623" t="s">
        <v>3269</v>
      </c>
      <c r="E623" t="s">
        <v>3523</v>
      </c>
      <c r="F623" t="s">
        <v>418</v>
      </c>
      <c r="G623" t="s">
        <v>1590</v>
      </c>
      <c r="H623" t="s">
        <v>3524</v>
      </c>
      <c r="I623" t="s">
        <v>3525</v>
      </c>
      <c r="J623" t="s">
        <v>1577</v>
      </c>
      <c r="K623" t="s">
        <v>1577</v>
      </c>
      <c r="L623" t="s">
        <v>1578</v>
      </c>
      <c r="M623" t="s">
        <v>3526</v>
      </c>
    </row>
    <row r="624" spans="1:13" x14ac:dyDescent="0.25">
      <c r="A624">
        <v>623</v>
      </c>
      <c r="B624">
        <v>1408023</v>
      </c>
      <c r="C624" t="s">
        <v>3229</v>
      </c>
      <c r="D624" t="s">
        <v>3484</v>
      </c>
      <c r="E624" t="s">
        <v>2204</v>
      </c>
      <c r="F624" t="s">
        <v>419</v>
      </c>
      <c r="G624" t="s">
        <v>1590</v>
      </c>
      <c r="H624" t="s">
        <v>3527</v>
      </c>
      <c r="I624" t="s">
        <v>3528</v>
      </c>
      <c r="J624" t="s">
        <v>1577</v>
      </c>
      <c r="K624" t="s">
        <v>1577</v>
      </c>
      <c r="L624" t="s">
        <v>1578</v>
      </c>
      <c r="M624" t="s">
        <v>3529</v>
      </c>
    </row>
    <row r="625" spans="1:13" x14ac:dyDescent="0.25">
      <c r="A625">
        <v>624</v>
      </c>
      <c r="B625">
        <v>1401057</v>
      </c>
      <c r="C625" t="s">
        <v>3229</v>
      </c>
      <c r="D625" t="s">
        <v>3251</v>
      </c>
      <c r="E625" t="s">
        <v>3530</v>
      </c>
      <c r="F625" t="s">
        <v>420</v>
      </c>
      <c r="G625" t="s">
        <v>1590</v>
      </c>
      <c r="H625" t="s">
        <v>3531</v>
      </c>
      <c r="I625">
        <v>984594170</v>
      </c>
      <c r="J625" t="s">
        <v>1577</v>
      </c>
      <c r="K625" t="s">
        <v>1577</v>
      </c>
      <c r="L625" t="s">
        <v>1578</v>
      </c>
      <c r="M625" t="s">
        <v>3532</v>
      </c>
    </row>
    <row r="626" spans="1:13" x14ac:dyDescent="0.25">
      <c r="A626">
        <v>625</v>
      </c>
      <c r="B626">
        <v>1101008</v>
      </c>
      <c r="C626" t="s">
        <v>1581</v>
      </c>
      <c r="D626" t="s">
        <v>3533</v>
      </c>
      <c r="E626" t="s">
        <v>3534</v>
      </c>
      <c r="F626" t="s">
        <v>1027</v>
      </c>
      <c r="G626" t="s">
        <v>1590</v>
      </c>
      <c r="H626" t="s">
        <v>3535</v>
      </c>
      <c r="I626" t="s">
        <v>1577</v>
      </c>
      <c r="J626">
        <v>-25.330854444444402</v>
      </c>
      <c r="K626">
        <v>-57.394223611111101</v>
      </c>
      <c r="L626" t="s">
        <v>3536</v>
      </c>
      <c r="M626" t="s">
        <v>3537</v>
      </c>
    </row>
    <row r="627" spans="1:13" x14ac:dyDescent="0.25">
      <c r="A627">
        <v>626</v>
      </c>
      <c r="B627">
        <v>1101012</v>
      </c>
      <c r="C627" t="s">
        <v>1581</v>
      </c>
      <c r="D627" t="s">
        <v>3533</v>
      </c>
      <c r="E627" t="s">
        <v>1574</v>
      </c>
      <c r="F627" t="s">
        <v>1028</v>
      </c>
      <c r="G627" t="s">
        <v>1590</v>
      </c>
      <c r="H627" t="s">
        <v>3538</v>
      </c>
      <c r="I627" t="s">
        <v>1577</v>
      </c>
      <c r="J627">
        <v>-25.303417222222201</v>
      </c>
      <c r="K627">
        <v>-57.401863611111096</v>
      </c>
      <c r="L627" t="s">
        <v>3536</v>
      </c>
      <c r="M627" t="s">
        <v>3539</v>
      </c>
    </row>
    <row r="628" spans="1:13" x14ac:dyDescent="0.25">
      <c r="A628">
        <v>627</v>
      </c>
      <c r="B628">
        <v>1101016</v>
      </c>
      <c r="C628" t="s">
        <v>1581</v>
      </c>
      <c r="D628" t="s">
        <v>3533</v>
      </c>
      <c r="E628" t="s">
        <v>3540</v>
      </c>
      <c r="F628" t="s">
        <v>1029</v>
      </c>
      <c r="G628" t="s">
        <v>1590</v>
      </c>
      <c r="H628" t="s">
        <v>1993</v>
      </c>
      <c r="I628" t="s">
        <v>1577</v>
      </c>
      <c r="J628">
        <v>-25.271360277777699</v>
      </c>
      <c r="K628">
        <v>-57.411014166666597</v>
      </c>
      <c r="L628" t="s">
        <v>3536</v>
      </c>
      <c r="M628" t="s">
        <v>3541</v>
      </c>
    </row>
    <row r="629" spans="1:13" x14ac:dyDescent="0.25">
      <c r="A629">
        <v>628</v>
      </c>
      <c r="B629">
        <v>1101017</v>
      </c>
      <c r="C629" t="s">
        <v>1581</v>
      </c>
      <c r="D629" t="s">
        <v>3533</v>
      </c>
      <c r="E629" t="s">
        <v>3542</v>
      </c>
      <c r="F629" t="s">
        <v>1030</v>
      </c>
      <c r="G629" t="s">
        <v>1590</v>
      </c>
      <c r="H629" t="s">
        <v>3543</v>
      </c>
      <c r="I629">
        <v>213287532</v>
      </c>
      <c r="J629">
        <v>-25.302903333333301</v>
      </c>
      <c r="K629">
        <v>-57.4015341666666</v>
      </c>
      <c r="L629" t="s">
        <v>3536</v>
      </c>
      <c r="M629" t="s">
        <v>3544</v>
      </c>
    </row>
    <row r="630" spans="1:13" x14ac:dyDescent="0.25">
      <c r="A630">
        <v>629</v>
      </c>
      <c r="B630">
        <v>1101018</v>
      </c>
      <c r="C630" t="s">
        <v>1581</v>
      </c>
      <c r="D630" t="s">
        <v>3533</v>
      </c>
      <c r="E630" t="s">
        <v>3545</v>
      </c>
      <c r="F630" t="s">
        <v>1031</v>
      </c>
      <c r="G630" t="s">
        <v>1590</v>
      </c>
      <c r="H630" t="s">
        <v>3546</v>
      </c>
      <c r="I630" t="s">
        <v>1577</v>
      </c>
      <c r="J630">
        <v>-25.277499444444398</v>
      </c>
      <c r="K630">
        <v>-57.405065833333303</v>
      </c>
      <c r="L630" t="s">
        <v>3536</v>
      </c>
      <c r="M630" t="s">
        <v>3547</v>
      </c>
    </row>
    <row r="631" spans="1:13" x14ac:dyDescent="0.25">
      <c r="A631">
        <v>630</v>
      </c>
      <c r="B631">
        <v>1101034</v>
      </c>
      <c r="C631" t="s">
        <v>1581</v>
      </c>
      <c r="D631" t="s">
        <v>3533</v>
      </c>
      <c r="E631" t="s">
        <v>3548</v>
      </c>
      <c r="F631" t="s">
        <v>607</v>
      </c>
      <c r="G631" t="s">
        <v>1590</v>
      </c>
      <c r="H631" t="s">
        <v>3549</v>
      </c>
      <c r="I631">
        <v>981163202</v>
      </c>
      <c r="J631">
        <v>-25.349382777777699</v>
      </c>
      <c r="K631">
        <v>-57.398437777777701</v>
      </c>
      <c r="L631" t="s">
        <v>3536</v>
      </c>
      <c r="M631" t="s">
        <v>3550</v>
      </c>
    </row>
    <row r="632" spans="1:13" x14ac:dyDescent="0.25">
      <c r="A632">
        <v>631</v>
      </c>
      <c r="B632">
        <v>1101037</v>
      </c>
      <c r="C632" t="s">
        <v>1581</v>
      </c>
      <c r="D632" t="s">
        <v>3533</v>
      </c>
      <c r="E632" t="s">
        <v>3542</v>
      </c>
      <c r="F632" t="s">
        <v>1032</v>
      </c>
      <c r="G632" t="s">
        <v>1575</v>
      </c>
      <c r="H632" t="s">
        <v>3551</v>
      </c>
      <c r="I632" t="s">
        <v>3552</v>
      </c>
      <c r="J632">
        <v>-25.3131227777777</v>
      </c>
      <c r="K632">
        <v>-57.382363333333302</v>
      </c>
      <c r="L632" t="s">
        <v>3536</v>
      </c>
      <c r="M632" t="s">
        <v>3553</v>
      </c>
    </row>
    <row r="633" spans="1:13" x14ac:dyDescent="0.25">
      <c r="A633">
        <v>632</v>
      </c>
      <c r="B633">
        <v>1101041</v>
      </c>
      <c r="C633" t="s">
        <v>1581</v>
      </c>
      <c r="D633" t="s">
        <v>3533</v>
      </c>
      <c r="E633" t="s">
        <v>3554</v>
      </c>
      <c r="F633" t="s">
        <v>1033</v>
      </c>
      <c r="G633" t="s">
        <v>1590</v>
      </c>
      <c r="H633" t="s">
        <v>3542</v>
      </c>
      <c r="I633">
        <v>982844850</v>
      </c>
      <c r="J633">
        <v>-25.289488055555498</v>
      </c>
      <c r="K633">
        <v>-57.416290277777698</v>
      </c>
      <c r="L633" t="s">
        <v>3536</v>
      </c>
      <c r="M633" t="s">
        <v>3555</v>
      </c>
    </row>
    <row r="634" spans="1:13" x14ac:dyDescent="0.25">
      <c r="A634">
        <v>633</v>
      </c>
      <c r="B634">
        <v>1101067</v>
      </c>
      <c r="C634" t="s">
        <v>1581</v>
      </c>
      <c r="D634" t="s">
        <v>3533</v>
      </c>
      <c r="E634" t="s">
        <v>3556</v>
      </c>
      <c r="F634" t="s">
        <v>1034</v>
      </c>
      <c r="G634" t="s">
        <v>1575</v>
      </c>
      <c r="H634" t="s">
        <v>3557</v>
      </c>
      <c r="I634">
        <v>651045</v>
      </c>
      <c r="J634" t="s">
        <v>1577</v>
      </c>
      <c r="K634" t="s">
        <v>1577</v>
      </c>
      <c r="L634" t="s">
        <v>3536</v>
      </c>
      <c r="M634" t="s">
        <v>3558</v>
      </c>
    </row>
    <row r="635" spans="1:13" x14ac:dyDescent="0.25">
      <c r="A635">
        <v>634</v>
      </c>
      <c r="B635">
        <v>1101054</v>
      </c>
      <c r="C635" t="s">
        <v>1581</v>
      </c>
      <c r="D635" t="s">
        <v>3533</v>
      </c>
      <c r="E635" t="s">
        <v>1888</v>
      </c>
      <c r="F635" t="s">
        <v>1035</v>
      </c>
      <c r="G635" t="s">
        <v>1575</v>
      </c>
      <c r="H635" t="s">
        <v>3559</v>
      </c>
      <c r="I635" t="s">
        <v>1577</v>
      </c>
      <c r="J635">
        <v>-25.3218383333333</v>
      </c>
      <c r="K635">
        <v>-57.388789444444399</v>
      </c>
      <c r="L635" t="s">
        <v>3536</v>
      </c>
      <c r="M635" t="s">
        <v>3560</v>
      </c>
    </row>
    <row r="636" spans="1:13" x14ac:dyDescent="0.25">
      <c r="A636">
        <v>635</v>
      </c>
      <c r="B636">
        <v>1703320</v>
      </c>
      <c r="C636" t="s">
        <v>1581</v>
      </c>
      <c r="D636" t="s">
        <v>3533</v>
      </c>
      <c r="E636" t="s">
        <v>3542</v>
      </c>
      <c r="F636" t="s">
        <v>1036</v>
      </c>
      <c r="G636" t="s">
        <v>1575</v>
      </c>
      <c r="H636" t="s">
        <v>3561</v>
      </c>
      <c r="I636">
        <v>985433531</v>
      </c>
      <c r="J636" t="s">
        <v>1577</v>
      </c>
      <c r="K636" t="s">
        <v>1577</v>
      </c>
      <c r="L636" t="s">
        <v>3536</v>
      </c>
      <c r="M636" t="s">
        <v>3562</v>
      </c>
    </row>
    <row r="637" spans="1:13" x14ac:dyDescent="0.25">
      <c r="A637">
        <v>636</v>
      </c>
      <c r="B637">
        <v>10052</v>
      </c>
      <c r="C637" t="s">
        <v>3563</v>
      </c>
      <c r="D637" t="s">
        <v>3564</v>
      </c>
      <c r="E637" t="s">
        <v>3565</v>
      </c>
      <c r="F637" t="s">
        <v>421</v>
      </c>
      <c r="G637" t="s">
        <v>1575</v>
      </c>
      <c r="H637" t="s">
        <v>3566</v>
      </c>
      <c r="I637" t="s">
        <v>1577</v>
      </c>
      <c r="J637">
        <v>-25.284770277777699</v>
      </c>
      <c r="K637">
        <v>-57.6456872222222</v>
      </c>
      <c r="L637" t="s">
        <v>1578</v>
      </c>
      <c r="M637" t="s">
        <v>3567</v>
      </c>
    </row>
    <row r="638" spans="1:13" x14ac:dyDescent="0.25">
      <c r="A638">
        <v>637</v>
      </c>
      <c r="B638">
        <v>15051</v>
      </c>
      <c r="C638" t="s">
        <v>3563</v>
      </c>
      <c r="D638" t="s">
        <v>3564</v>
      </c>
      <c r="E638" t="s">
        <v>2099</v>
      </c>
      <c r="F638" t="s">
        <v>422</v>
      </c>
      <c r="G638" t="s">
        <v>1575</v>
      </c>
      <c r="H638" t="s">
        <v>3568</v>
      </c>
      <c r="I638" t="s">
        <v>1577</v>
      </c>
      <c r="J638">
        <v>-25.245658333333299</v>
      </c>
      <c r="K638">
        <v>-57.530349444444397</v>
      </c>
      <c r="L638" t="s">
        <v>1578</v>
      </c>
      <c r="M638" t="s">
        <v>3569</v>
      </c>
    </row>
    <row r="639" spans="1:13" x14ac:dyDescent="0.25">
      <c r="A639">
        <v>638</v>
      </c>
      <c r="B639">
        <v>13019</v>
      </c>
      <c r="C639" t="s">
        <v>3563</v>
      </c>
      <c r="D639" t="s">
        <v>3564</v>
      </c>
      <c r="E639" t="s">
        <v>3570</v>
      </c>
      <c r="F639" t="s">
        <v>423</v>
      </c>
      <c r="G639" t="s">
        <v>1575</v>
      </c>
      <c r="H639" t="s">
        <v>1993</v>
      </c>
      <c r="I639" t="s">
        <v>1577</v>
      </c>
      <c r="J639">
        <v>-25.343725555555501</v>
      </c>
      <c r="K639">
        <v>-57.638258611111098</v>
      </c>
      <c r="L639" t="s">
        <v>1578</v>
      </c>
      <c r="M639" t="s">
        <v>3571</v>
      </c>
    </row>
    <row r="640" spans="1:13" x14ac:dyDescent="0.25">
      <c r="A640">
        <v>639</v>
      </c>
      <c r="B640">
        <v>1102118</v>
      </c>
      <c r="C640" t="s">
        <v>1581</v>
      </c>
      <c r="D640" t="s">
        <v>3572</v>
      </c>
      <c r="E640" t="s">
        <v>3573</v>
      </c>
      <c r="F640" t="s">
        <v>1037</v>
      </c>
      <c r="G640" t="s">
        <v>1575</v>
      </c>
      <c r="H640" t="s">
        <v>3574</v>
      </c>
      <c r="I640" t="s">
        <v>3575</v>
      </c>
      <c r="J640">
        <v>-25.4206</v>
      </c>
      <c r="K640">
        <v>-57.465755999999999</v>
      </c>
      <c r="L640" t="s">
        <v>3536</v>
      </c>
      <c r="M640" t="s">
        <v>3576</v>
      </c>
    </row>
    <row r="641" spans="1:13" x14ac:dyDescent="0.25">
      <c r="A641">
        <v>640</v>
      </c>
      <c r="B641">
        <v>1102083</v>
      </c>
      <c r="C641" t="s">
        <v>1581</v>
      </c>
      <c r="D641" t="s">
        <v>3572</v>
      </c>
      <c r="E641" t="s">
        <v>3577</v>
      </c>
      <c r="F641" t="s">
        <v>1038</v>
      </c>
      <c r="G641" t="s">
        <v>1575</v>
      </c>
      <c r="H641" t="s">
        <v>3578</v>
      </c>
      <c r="I641">
        <v>991203524</v>
      </c>
      <c r="J641">
        <v>-25.3842380555555</v>
      </c>
      <c r="K641">
        <v>-57.480881666666598</v>
      </c>
      <c r="L641" t="s">
        <v>3536</v>
      </c>
      <c r="M641" t="s">
        <v>3579</v>
      </c>
    </row>
    <row r="642" spans="1:13" x14ac:dyDescent="0.25">
      <c r="A642">
        <v>641</v>
      </c>
      <c r="B642">
        <v>1102113</v>
      </c>
      <c r="C642" t="s">
        <v>1581</v>
      </c>
      <c r="D642" t="s">
        <v>3572</v>
      </c>
      <c r="E642" t="s">
        <v>3573</v>
      </c>
      <c r="F642" t="s">
        <v>1039</v>
      </c>
      <c r="G642" t="s">
        <v>1575</v>
      </c>
      <c r="H642" t="s">
        <v>3580</v>
      </c>
      <c r="I642">
        <v>982201222</v>
      </c>
      <c r="J642">
        <v>-25.406164166666599</v>
      </c>
      <c r="K642">
        <v>-57.469644166666598</v>
      </c>
      <c r="L642" t="s">
        <v>3536</v>
      </c>
      <c r="M642" t="s">
        <v>3581</v>
      </c>
    </row>
    <row r="643" spans="1:13" x14ac:dyDescent="0.25">
      <c r="A643">
        <v>642</v>
      </c>
      <c r="B643">
        <v>1102108</v>
      </c>
      <c r="C643" t="s">
        <v>1581</v>
      </c>
      <c r="D643" t="s">
        <v>3572</v>
      </c>
      <c r="E643" t="s">
        <v>3582</v>
      </c>
      <c r="F643" t="s">
        <v>1040</v>
      </c>
      <c r="G643" t="s">
        <v>1575</v>
      </c>
      <c r="H643" t="s">
        <v>3583</v>
      </c>
      <c r="I643" t="s">
        <v>1577</v>
      </c>
      <c r="J643">
        <v>-25.396961388888801</v>
      </c>
      <c r="K643">
        <v>-57.4376752777777</v>
      </c>
      <c r="L643" t="s">
        <v>3536</v>
      </c>
      <c r="M643" t="s">
        <v>3584</v>
      </c>
    </row>
    <row r="644" spans="1:13" x14ac:dyDescent="0.25">
      <c r="A644">
        <v>643</v>
      </c>
      <c r="B644">
        <v>1102110</v>
      </c>
      <c r="C644" t="s">
        <v>1581</v>
      </c>
      <c r="D644" t="s">
        <v>3572</v>
      </c>
      <c r="E644" t="s">
        <v>3585</v>
      </c>
      <c r="F644" t="s">
        <v>1041</v>
      </c>
      <c r="G644" t="s">
        <v>1575</v>
      </c>
      <c r="H644" t="s">
        <v>3586</v>
      </c>
      <c r="I644">
        <v>981216746</v>
      </c>
      <c r="J644">
        <v>-25.4080075</v>
      </c>
      <c r="K644">
        <v>-57.480458888888798</v>
      </c>
      <c r="L644" t="s">
        <v>3536</v>
      </c>
      <c r="M644" t="s">
        <v>3587</v>
      </c>
    </row>
    <row r="645" spans="1:13" x14ac:dyDescent="0.25">
      <c r="A645">
        <v>644</v>
      </c>
      <c r="B645">
        <v>1102125</v>
      </c>
      <c r="C645" t="s">
        <v>1581</v>
      </c>
      <c r="D645" t="s">
        <v>3572</v>
      </c>
      <c r="E645" t="s">
        <v>1892</v>
      </c>
      <c r="F645" t="s">
        <v>1042</v>
      </c>
      <c r="G645" t="s">
        <v>1575</v>
      </c>
      <c r="H645" t="s">
        <v>3588</v>
      </c>
      <c r="I645" t="s">
        <v>1577</v>
      </c>
      <c r="J645">
        <v>-25.370936388888801</v>
      </c>
      <c r="K645">
        <v>-57.475262777777701</v>
      </c>
      <c r="L645" t="s">
        <v>3536</v>
      </c>
      <c r="M645" t="s">
        <v>3589</v>
      </c>
    </row>
    <row r="646" spans="1:13" x14ac:dyDescent="0.25">
      <c r="A646">
        <v>645</v>
      </c>
      <c r="B646">
        <v>1102158</v>
      </c>
      <c r="C646" t="s">
        <v>1581</v>
      </c>
      <c r="D646" t="s">
        <v>3572</v>
      </c>
      <c r="E646" t="s">
        <v>3585</v>
      </c>
      <c r="F646" t="s">
        <v>1043</v>
      </c>
      <c r="G646" t="s">
        <v>1575</v>
      </c>
      <c r="H646" t="s">
        <v>3590</v>
      </c>
      <c r="I646" t="s">
        <v>3591</v>
      </c>
      <c r="J646" t="s">
        <v>1577</v>
      </c>
      <c r="K646" t="s">
        <v>1577</v>
      </c>
      <c r="L646" t="s">
        <v>3536</v>
      </c>
      <c r="M646" t="s">
        <v>3592</v>
      </c>
    </row>
    <row r="647" spans="1:13" x14ac:dyDescent="0.25">
      <c r="A647">
        <v>646</v>
      </c>
      <c r="B647">
        <v>1102139</v>
      </c>
      <c r="C647" t="s">
        <v>1581</v>
      </c>
      <c r="D647" t="s">
        <v>3572</v>
      </c>
      <c r="E647" t="s">
        <v>3593</v>
      </c>
      <c r="F647" t="s">
        <v>1044</v>
      </c>
      <c r="G647" t="s">
        <v>1575</v>
      </c>
      <c r="H647" t="s">
        <v>3593</v>
      </c>
      <c r="I647">
        <v>984479714</v>
      </c>
      <c r="J647">
        <v>-25.393164166666601</v>
      </c>
      <c r="K647">
        <v>-57.482388333333297</v>
      </c>
      <c r="L647" t="s">
        <v>3536</v>
      </c>
      <c r="M647" t="s">
        <v>3594</v>
      </c>
    </row>
    <row r="648" spans="1:13" x14ac:dyDescent="0.25">
      <c r="A648">
        <v>647</v>
      </c>
      <c r="B648">
        <v>1102142</v>
      </c>
      <c r="C648" t="s">
        <v>1581</v>
      </c>
      <c r="D648" t="s">
        <v>3572</v>
      </c>
      <c r="E648" t="s">
        <v>3595</v>
      </c>
      <c r="F648" t="s">
        <v>1045</v>
      </c>
      <c r="G648" t="s">
        <v>1575</v>
      </c>
      <c r="H648" t="s">
        <v>3572</v>
      </c>
      <c r="I648">
        <v>991455269</v>
      </c>
      <c r="J648">
        <v>-25.380010555555501</v>
      </c>
      <c r="K648">
        <v>-57.419303888888798</v>
      </c>
      <c r="L648" t="s">
        <v>3536</v>
      </c>
      <c r="M648" t="s">
        <v>3596</v>
      </c>
    </row>
    <row r="649" spans="1:13" x14ac:dyDescent="0.25">
      <c r="A649">
        <v>648</v>
      </c>
      <c r="B649">
        <v>1102144</v>
      </c>
      <c r="C649" t="s">
        <v>1581</v>
      </c>
      <c r="D649" t="s">
        <v>3572</v>
      </c>
      <c r="E649" t="s">
        <v>3597</v>
      </c>
      <c r="F649" t="s">
        <v>1046</v>
      </c>
      <c r="G649" t="s">
        <v>1575</v>
      </c>
      <c r="H649" t="s">
        <v>3598</v>
      </c>
      <c r="I649">
        <v>971602062</v>
      </c>
      <c r="J649">
        <v>-25.359630555555501</v>
      </c>
      <c r="K649">
        <v>-57.415486666666602</v>
      </c>
      <c r="L649" t="s">
        <v>3536</v>
      </c>
      <c r="M649" t="s">
        <v>3599</v>
      </c>
    </row>
    <row r="650" spans="1:13" x14ac:dyDescent="0.25">
      <c r="A650">
        <v>649</v>
      </c>
      <c r="B650">
        <v>1102157</v>
      </c>
      <c r="C650" t="s">
        <v>1581</v>
      </c>
      <c r="D650" t="s">
        <v>3572</v>
      </c>
      <c r="E650" t="s">
        <v>3582</v>
      </c>
      <c r="F650" t="s">
        <v>1047</v>
      </c>
      <c r="G650" t="s">
        <v>1575</v>
      </c>
      <c r="H650" t="s">
        <v>3600</v>
      </c>
      <c r="I650">
        <v>985987303</v>
      </c>
      <c r="J650" t="s">
        <v>1577</v>
      </c>
      <c r="K650" t="s">
        <v>1577</v>
      </c>
      <c r="L650" t="s">
        <v>3536</v>
      </c>
      <c r="M650" t="s">
        <v>3601</v>
      </c>
    </row>
    <row r="651" spans="1:13" x14ac:dyDescent="0.25">
      <c r="A651">
        <v>650</v>
      </c>
      <c r="B651">
        <v>1102162</v>
      </c>
      <c r="C651" t="s">
        <v>1581</v>
      </c>
      <c r="D651" t="s">
        <v>3572</v>
      </c>
      <c r="E651" t="s">
        <v>3573</v>
      </c>
      <c r="F651" t="s">
        <v>1048</v>
      </c>
      <c r="G651" t="s">
        <v>1575</v>
      </c>
      <c r="H651" t="s">
        <v>3602</v>
      </c>
      <c r="I651">
        <v>982578974</v>
      </c>
      <c r="J651" t="s">
        <v>1577</v>
      </c>
      <c r="K651" t="s">
        <v>1577</v>
      </c>
      <c r="L651" t="s">
        <v>3536</v>
      </c>
      <c r="M651" t="s">
        <v>3603</v>
      </c>
    </row>
    <row r="652" spans="1:13" x14ac:dyDescent="0.25">
      <c r="A652">
        <v>651</v>
      </c>
      <c r="B652">
        <v>1103025</v>
      </c>
      <c r="C652" t="s">
        <v>1581</v>
      </c>
      <c r="D652" t="s">
        <v>3604</v>
      </c>
      <c r="E652" t="s">
        <v>3605</v>
      </c>
      <c r="F652" t="s">
        <v>1049</v>
      </c>
      <c r="G652" t="s">
        <v>1575</v>
      </c>
      <c r="H652" t="s">
        <v>3606</v>
      </c>
      <c r="I652" t="s">
        <v>1577</v>
      </c>
      <c r="J652">
        <v>-25.351953333333299</v>
      </c>
      <c r="K652">
        <v>-57.572045277777697</v>
      </c>
      <c r="L652" t="s">
        <v>3536</v>
      </c>
      <c r="M652" t="s">
        <v>3607</v>
      </c>
    </row>
    <row r="653" spans="1:13" x14ac:dyDescent="0.25">
      <c r="A653">
        <v>652</v>
      </c>
      <c r="B653">
        <v>1103044</v>
      </c>
      <c r="C653" t="s">
        <v>1581</v>
      </c>
      <c r="D653" t="s">
        <v>3604</v>
      </c>
      <c r="E653" t="s">
        <v>3608</v>
      </c>
      <c r="F653" t="s">
        <v>1050</v>
      </c>
      <c r="G653" t="s">
        <v>1575</v>
      </c>
      <c r="H653" t="s">
        <v>3609</v>
      </c>
      <c r="I653">
        <v>505873</v>
      </c>
      <c r="J653">
        <v>-25.333660833333301</v>
      </c>
      <c r="K653">
        <v>-57.561853611111097</v>
      </c>
      <c r="L653" t="s">
        <v>3536</v>
      </c>
      <c r="M653" t="s">
        <v>3610</v>
      </c>
    </row>
    <row r="654" spans="1:13" x14ac:dyDescent="0.25">
      <c r="A654">
        <v>653</v>
      </c>
      <c r="B654">
        <v>1103060</v>
      </c>
      <c r="C654" t="s">
        <v>1581</v>
      </c>
      <c r="D654" t="s">
        <v>3604</v>
      </c>
      <c r="E654" t="s">
        <v>3611</v>
      </c>
      <c r="F654" t="s">
        <v>1051</v>
      </c>
      <c r="G654" t="s">
        <v>1575</v>
      </c>
      <c r="H654" t="s">
        <v>3612</v>
      </c>
      <c r="I654" t="s">
        <v>3613</v>
      </c>
      <c r="J654">
        <v>-25.314784444444399</v>
      </c>
      <c r="K654">
        <v>-57.530958055555502</v>
      </c>
      <c r="L654" t="s">
        <v>3536</v>
      </c>
      <c r="M654" t="s">
        <v>3614</v>
      </c>
    </row>
    <row r="655" spans="1:13" x14ac:dyDescent="0.25">
      <c r="A655">
        <v>654</v>
      </c>
      <c r="B655">
        <v>1103092</v>
      </c>
      <c r="C655" t="s">
        <v>1581</v>
      </c>
      <c r="D655" t="s">
        <v>3604</v>
      </c>
      <c r="E655" t="s">
        <v>3611</v>
      </c>
      <c r="F655" t="s">
        <v>1052</v>
      </c>
      <c r="G655" t="s">
        <v>1575</v>
      </c>
      <c r="H655" t="s">
        <v>3615</v>
      </c>
      <c r="I655">
        <v>981755544</v>
      </c>
      <c r="J655">
        <v>-25.3223544444444</v>
      </c>
      <c r="K655">
        <v>-57.525208611111097</v>
      </c>
      <c r="L655" t="s">
        <v>3536</v>
      </c>
      <c r="M655" t="s">
        <v>3616</v>
      </c>
    </row>
    <row r="656" spans="1:13" x14ac:dyDescent="0.25">
      <c r="A656">
        <v>655</v>
      </c>
      <c r="B656">
        <v>1104007</v>
      </c>
      <c r="C656" t="s">
        <v>1581</v>
      </c>
      <c r="D656" t="s">
        <v>3617</v>
      </c>
      <c r="E656" t="s">
        <v>3618</v>
      </c>
      <c r="F656" t="s">
        <v>1053</v>
      </c>
      <c r="G656" t="s">
        <v>1590</v>
      </c>
      <c r="H656" t="s">
        <v>3618</v>
      </c>
      <c r="I656">
        <v>986843110</v>
      </c>
      <c r="J656">
        <v>-25.509425555555499</v>
      </c>
      <c r="K656">
        <v>-57.449635277777702</v>
      </c>
      <c r="L656" t="s">
        <v>3536</v>
      </c>
      <c r="M656" t="s">
        <v>3619</v>
      </c>
    </row>
    <row r="657" spans="1:13" x14ac:dyDescent="0.25">
      <c r="A657">
        <v>656</v>
      </c>
      <c r="B657">
        <v>1104022</v>
      </c>
      <c r="C657" t="s">
        <v>1581</v>
      </c>
      <c r="D657" t="s">
        <v>3617</v>
      </c>
      <c r="E657" t="s">
        <v>3620</v>
      </c>
      <c r="F657" t="s">
        <v>1054</v>
      </c>
      <c r="G657" t="s">
        <v>1575</v>
      </c>
      <c r="H657" t="s">
        <v>3621</v>
      </c>
      <c r="I657">
        <v>981687708</v>
      </c>
      <c r="J657">
        <v>-25.4962363888888</v>
      </c>
      <c r="K657">
        <v>-57.459954166666598</v>
      </c>
      <c r="L657" t="s">
        <v>3536</v>
      </c>
      <c r="M657" t="s">
        <v>3622</v>
      </c>
    </row>
    <row r="658" spans="1:13" x14ac:dyDescent="0.25">
      <c r="A658">
        <v>657</v>
      </c>
      <c r="B658">
        <v>1105014</v>
      </c>
      <c r="C658" t="s">
        <v>1581</v>
      </c>
      <c r="D658" t="s">
        <v>3623</v>
      </c>
      <c r="E658" t="s">
        <v>3624</v>
      </c>
      <c r="F658" t="s">
        <v>1055</v>
      </c>
      <c r="G658" t="s">
        <v>1590</v>
      </c>
      <c r="H658" t="s">
        <v>3625</v>
      </c>
      <c r="I658" t="s">
        <v>3626</v>
      </c>
      <c r="J658">
        <v>-25.507093611111099</v>
      </c>
      <c r="K658">
        <v>-57.343559722222203</v>
      </c>
      <c r="L658" t="s">
        <v>3536</v>
      </c>
      <c r="M658" t="s">
        <v>3627</v>
      </c>
    </row>
    <row r="659" spans="1:13" x14ac:dyDescent="0.25">
      <c r="A659">
        <v>658</v>
      </c>
      <c r="B659">
        <v>1105015</v>
      </c>
      <c r="C659" t="s">
        <v>1581</v>
      </c>
      <c r="D659" t="s">
        <v>3623</v>
      </c>
      <c r="E659" t="s">
        <v>3628</v>
      </c>
      <c r="F659" t="s">
        <v>1056</v>
      </c>
      <c r="G659" t="s">
        <v>1590</v>
      </c>
      <c r="H659" t="s">
        <v>3629</v>
      </c>
      <c r="I659">
        <v>982998913</v>
      </c>
      <c r="J659">
        <v>-25.5299138888888</v>
      </c>
      <c r="K659">
        <v>-57.358464444444401</v>
      </c>
      <c r="L659" t="s">
        <v>3536</v>
      </c>
      <c r="M659" t="s">
        <v>3630</v>
      </c>
    </row>
    <row r="660" spans="1:13" x14ac:dyDescent="0.25">
      <c r="A660">
        <v>659</v>
      </c>
      <c r="B660">
        <v>1105025</v>
      </c>
      <c r="C660" t="s">
        <v>1581</v>
      </c>
      <c r="D660" t="s">
        <v>3623</v>
      </c>
      <c r="E660" t="s">
        <v>3631</v>
      </c>
      <c r="F660" t="s">
        <v>1057</v>
      </c>
      <c r="G660" t="s">
        <v>1590</v>
      </c>
      <c r="H660" t="s">
        <v>3632</v>
      </c>
      <c r="I660" t="s">
        <v>1577</v>
      </c>
      <c r="J660">
        <v>-25.4969088888888</v>
      </c>
      <c r="K660">
        <v>-57.383052499999998</v>
      </c>
      <c r="L660" t="s">
        <v>3536</v>
      </c>
      <c r="M660" t="s">
        <v>3633</v>
      </c>
    </row>
    <row r="661" spans="1:13" x14ac:dyDescent="0.25">
      <c r="A661">
        <v>660</v>
      </c>
      <c r="B661">
        <v>1105027</v>
      </c>
      <c r="C661" t="s">
        <v>1581</v>
      </c>
      <c r="D661" t="s">
        <v>3623</v>
      </c>
      <c r="E661" t="s">
        <v>3634</v>
      </c>
      <c r="F661" t="s">
        <v>1058</v>
      </c>
      <c r="G661" t="s">
        <v>1590</v>
      </c>
      <c r="H661" t="s">
        <v>1993</v>
      </c>
      <c r="I661" t="s">
        <v>1577</v>
      </c>
      <c r="J661">
        <v>-25.466980833333299</v>
      </c>
      <c r="K661">
        <v>-57.335686666666597</v>
      </c>
      <c r="L661" t="s">
        <v>3536</v>
      </c>
      <c r="M661" t="s">
        <v>3635</v>
      </c>
    </row>
    <row r="662" spans="1:13" x14ac:dyDescent="0.25">
      <c r="A662">
        <v>661</v>
      </c>
      <c r="B662">
        <v>1105045</v>
      </c>
      <c r="C662" t="s">
        <v>1581</v>
      </c>
      <c r="D662" t="s">
        <v>3623</v>
      </c>
      <c r="E662" t="s">
        <v>3636</v>
      </c>
      <c r="F662" t="s">
        <v>1059</v>
      </c>
      <c r="G662" t="s">
        <v>1590</v>
      </c>
      <c r="H662" t="s">
        <v>3637</v>
      </c>
      <c r="I662">
        <v>971306255</v>
      </c>
      <c r="J662">
        <v>-25.4683361111111</v>
      </c>
      <c r="K662">
        <v>-57.354561111111103</v>
      </c>
      <c r="L662" t="s">
        <v>3536</v>
      </c>
      <c r="M662" t="s">
        <v>3638</v>
      </c>
    </row>
    <row r="663" spans="1:13" x14ac:dyDescent="0.25">
      <c r="A663">
        <v>662</v>
      </c>
      <c r="B663">
        <v>1105055</v>
      </c>
      <c r="C663" t="s">
        <v>1581</v>
      </c>
      <c r="D663" t="s">
        <v>3623</v>
      </c>
      <c r="E663" t="s">
        <v>3639</v>
      </c>
      <c r="F663" t="s">
        <v>1060</v>
      </c>
      <c r="G663" t="s">
        <v>1590</v>
      </c>
      <c r="H663" t="s">
        <v>3640</v>
      </c>
      <c r="I663" t="s">
        <v>3641</v>
      </c>
      <c r="J663">
        <v>-25.538765833333301</v>
      </c>
      <c r="K663">
        <v>-57.392810555555499</v>
      </c>
      <c r="L663" t="s">
        <v>3536</v>
      </c>
      <c r="M663" t="s">
        <v>3642</v>
      </c>
    </row>
    <row r="664" spans="1:13" x14ac:dyDescent="0.25">
      <c r="A664">
        <v>663</v>
      </c>
      <c r="B664">
        <v>1105062</v>
      </c>
      <c r="C664" t="s">
        <v>1581</v>
      </c>
      <c r="D664" t="s">
        <v>3623</v>
      </c>
      <c r="E664" t="s">
        <v>3643</v>
      </c>
      <c r="F664" t="s">
        <v>1061</v>
      </c>
      <c r="G664" t="s">
        <v>1590</v>
      </c>
      <c r="H664" t="s">
        <v>3644</v>
      </c>
      <c r="I664">
        <v>982554518</v>
      </c>
      <c r="J664">
        <v>-25.4560744444444</v>
      </c>
      <c r="K664">
        <v>-57.3613586111111</v>
      </c>
      <c r="L664" t="s">
        <v>3536</v>
      </c>
      <c r="M664" t="s">
        <v>3645</v>
      </c>
    </row>
    <row r="665" spans="1:13" x14ac:dyDescent="0.25">
      <c r="A665">
        <v>664</v>
      </c>
      <c r="B665">
        <v>1105067</v>
      </c>
      <c r="C665" t="s">
        <v>1581</v>
      </c>
      <c r="D665" t="s">
        <v>3623</v>
      </c>
      <c r="E665" t="s">
        <v>3646</v>
      </c>
      <c r="F665" t="s">
        <v>1062</v>
      </c>
      <c r="G665" t="s">
        <v>1590</v>
      </c>
      <c r="H665" t="s">
        <v>3647</v>
      </c>
      <c r="I665" t="s">
        <v>3648</v>
      </c>
      <c r="J665">
        <v>-25.452645277777702</v>
      </c>
      <c r="K665">
        <v>-57.381788333333297</v>
      </c>
      <c r="L665" t="s">
        <v>3536</v>
      </c>
      <c r="M665" t="s">
        <v>3649</v>
      </c>
    </row>
    <row r="666" spans="1:13" x14ac:dyDescent="0.25">
      <c r="A666">
        <v>665</v>
      </c>
      <c r="B666">
        <v>1105065</v>
      </c>
      <c r="C666" t="s">
        <v>1581</v>
      </c>
      <c r="D666" t="s">
        <v>3623</v>
      </c>
      <c r="E666" t="s">
        <v>3650</v>
      </c>
      <c r="F666" t="s">
        <v>1063</v>
      </c>
      <c r="G666" t="s">
        <v>1590</v>
      </c>
      <c r="H666" t="s">
        <v>3651</v>
      </c>
      <c r="I666" t="s">
        <v>1577</v>
      </c>
      <c r="J666">
        <v>-25.479076111111102</v>
      </c>
      <c r="K666">
        <v>-57.402495277777703</v>
      </c>
      <c r="L666" t="s">
        <v>3536</v>
      </c>
      <c r="M666" t="s">
        <v>3652</v>
      </c>
    </row>
    <row r="667" spans="1:13" x14ac:dyDescent="0.25">
      <c r="A667">
        <v>666</v>
      </c>
      <c r="B667">
        <v>1106011</v>
      </c>
      <c r="C667" t="s">
        <v>1581</v>
      </c>
      <c r="D667" t="s">
        <v>3653</v>
      </c>
      <c r="E667" t="s">
        <v>3654</v>
      </c>
      <c r="F667" t="s">
        <v>1064</v>
      </c>
      <c r="G667" t="s">
        <v>1575</v>
      </c>
      <c r="H667" t="s">
        <v>3655</v>
      </c>
      <c r="I667">
        <v>983140929</v>
      </c>
      <c r="J667">
        <v>-25.384519722222201</v>
      </c>
      <c r="K667">
        <v>-57.356592499999998</v>
      </c>
      <c r="L667" t="s">
        <v>3536</v>
      </c>
      <c r="M667" t="s">
        <v>3656</v>
      </c>
    </row>
    <row r="668" spans="1:13" x14ac:dyDescent="0.25">
      <c r="A668">
        <v>667</v>
      </c>
      <c r="B668">
        <v>1106015</v>
      </c>
      <c r="C668" t="s">
        <v>1581</v>
      </c>
      <c r="D668" t="s">
        <v>3653</v>
      </c>
      <c r="E668" t="s">
        <v>3657</v>
      </c>
      <c r="F668" t="s">
        <v>1065</v>
      </c>
      <c r="G668" t="s">
        <v>1590</v>
      </c>
      <c r="H668" t="s">
        <v>3658</v>
      </c>
      <c r="I668" t="s">
        <v>1577</v>
      </c>
      <c r="J668">
        <v>-25.420882500000001</v>
      </c>
      <c r="K668">
        <v>-57.338710833333302</v>
      </c>
      <c r="L668" t="s">
        <v>3536</v>
      </c>
      <c r="M668" t="s">
        <v>3659</v>
      </c>
    </row>
    <row r="669" spans="1:13" x14ac:dyDescent="0.25">
      <c r="A669">
        <v>668</v>
      </c>
      <c r="B669">
        <v>1106017</v>
      </c>
      <c r="C669" t="s">
        <v>1581</v>
      </c>
      <c r="D669" t="s">
        <v>3653</v>
      </c>
      <c r="E669" t="s">
        <v>3660</v>
      </c>
      <c r="F669" t="s">
        <v>1066</v>
      </c>
      <c r="G669" t="s">
        <v>1590</v>
      </c>
      <c r="H669" t="s">
        <v>3661</v>
      </c>
      <c r="I669" t="s">
        <v>1577</v>
      </c>
      <c r="J669">
        <v>-25.4343177777777</v>
      </c>
      <c r="K669">
        <v>-57.397264722222197</v>
      </c>
      <c r="L669" t="s">
        <v>3536</v>
      </c>
      <c r="M669" t="s">
        <v>3662</v>
      </c>
    </row>
    <row r="670" spans="1:13" x14ac:dyDescent="0.25">
      <c r="A670">
        <v>669</v>
      </c>
      <c r="B670">
        <v>1106018</v>
      </c>
      <c r="C670" t="s">
        <v>1581</v>
      </c>
      <c r="D670" t="s">
        <v>3653</v>
      </c>
      <c r="E670" t="s">
        <v>3660</v>
      </c>
      <c r="F670" t="s">
        <v>1067</v>
      </c>
      <c r="G670" t="s">
        <v>1590</v>
      </c>
      <c r="H670" t="s">
        <v>3663</v>
      </c>
      <c r="I670" t="s">
        <v>1577</v>
      </c>
      <c r="J670">
        <v>-25.426762499999999</v>
      </c>
      <c r="K670">
        <v>-57.396006944444402</v>
      </c>
      <c r="L670" t="s">
        <v>3536</v>
      </c>
      <c r="M670" t="s">
        <v>3664</v>
      </c>
    </row>
    <row r="671" spans="1:13" x14ac:dyDescent="0.25">
      <c r="A671">
        <v>670</v>
      </c>
      <c r="B671">
        <v>1106020</v>
      </c>
      <c r="C671" t="s">
        <v>1581</v>
      </c>
      <c r="D671" t="s">
        <v>3653</v>
      </c>
      <c r="E671" t="s">
        <v>3665</v>
      </c>
      <c r="F671" t="s">
        <v>1068</v>
      </c>
      <c r="G671" t="s">
        <v>1575</v>
      </c>
      <c r="H671" t="s">
        <v>3666</v>
      </c>
      <c r="I671">
        <v>984316750</v>
      </c>
      <c r="J671">
        <v>-25.392619166666599</v>
      </c>
      <c r="K671">
        <v>-57.375028055555497</v>
      </c>
      <c r="L671" t="s">
        <v>3536</v>
      </c>
      <c r="M671" t="s">
        <v>3667</v>
      </c>
    </row>
    <row r="672" spans="1:13" x14ac:dyDescent="0.25">
      <c r="A672">
        <v>671</v>
      </c>
      <c r="B672">
        <v>1106021</v>
      </c>
      <c r="C672" t="s">
        <v>1581</v>
      </c>
      <c r="D672" t="s">
        <v>3653</v>
      </c>
      <c r="E672" t="s">
        <v>3660</v>
      </c>
      <c r="F672" t="s">
        <v>1069</v>
      </c>
      <c r="G672" t="s">
        <v>1575</v>
      </c>
      <c r="H672" t="s">
        <v>3668</v>
      </c>
      <c r="I672">
        <v>982791659</v>
      </c>
      <c r="J672">
        <v>-25.4011283333333</v>
      </c>
      <c r="K672">
        <v>-57.398140277777699</v>
      </c>
      <c r="L672" t="s">
        <v>3536</v>
      </c>
      <c r="M672" t="s">
        <v>3669</v>
      </c>
    </row>
    <row r="673" spans="1:13" x14ac:dyDescent="0.25">
      <c r="A673">
        <v>672</v>
      </c>
      <c r="B673">
        <v>1106022</v>
      </c>
      <c r="C673" t="s">
        <v>1581</v>
      </c>
      <c r="D673" t="s">
        <v>3653</v>
      </c>
      <c r="E673" t="s">
        <v>3670</v>
      </c>
      <c r="F673" t="s">
        <v>1070</v>
      </c>
      <c r="G673" t="s">
        <v>1575</v>
      </c>
      <c r="H673" t="s">
        <v>3671</v>
      </c>
      <c r="I673" t="s">
        <v>1577</v>
      </c>
      <c r="J673">
        <v>-25.361757222222199</v>
      </c>
      <c r="K673">
        <v>-57.380438888888797</v>
      </c>
      <c r="L673" t="s">
        <v>3536</v>
      </c>
      <c r="M673" t="s">
        <v>3672</v>
      </c>
    </row>
    <row r="674" spans="1:13" x14ac:dyDescent="0.25">
      <c r="A674">
        <v>673</v>
      </c>
      <c r="B674">
        <v>1106029</v>
      </c>
      <c r="C674" t="s">
        <v>1581</v>
      </c>
      <c r="D674" t="s">
        <v>3653</v>
      </c>
      <c r="E674" t="s">
        <v>3673</v>
      </c>
      <c r="F674" t="s">
        <v>1071</v>
      </c>
      <c r="G674" t="s">
        <v>1575</v>
      </c>
      <c r="H674" t="s">
        <v>3673</v>
      </c>
      <c r="I674" t="s">
        <v>1577</v>
      </c>
      <c r="J674">
        <v>-25.4093297222222</v>
      </c>
      <c r="K674">
        <v>-57.369849722222199</v>
      </c>
      <c r="L674" t="s">
        <v>3536</v>
      </c>
      <c r="M674" t="s">
        <v>3674</v>
      </c>
    </row>
    <row r="675" spans="1:13" x14ac:dyDescent="0.25">
      <c r="A675">
        <v>674</v>
      </c>
      <c r="B675">
        <v>1106060</v>
      </c>
      <c r="C675" t="s">
        <v>1581</v>
      </c>
      <c r="D675" t="s">
        <v>3653</v>
      </c>
      <c r="E675" t="s">
        <v>3675</v>
      </c>
      <c r="F675" t="s">
        <v>1072</v>
      </c>
      <c r="G675" t="s">
        <v>1590</v>
      </c>
      <c r="H675" t="s">
        <v>3676</v>
      </c>
      <c r="I675" t="s">
        <v>1577</v>
      </c>
      <c r="J675">
        <v>-25.419183888888799</v>
      </c>
      <c r="K675">
        <v>-57.369134166666598</v>
      </c>
      <c r="L675" t="s">
        <v>3536</v>
      </c>
      <c r="M675" t="s">
        <v>3677</v>
      </c>
    </row>
    <row r="676" spans="1:13" x14ac:dyDescent="0.25">
      <c r="A676">
        <v>675</v>
      </c>
      <c r="B676">
        <v>1106065</v>
      </c>
      <c r="C676" t="s">
        <v>1581</v>
      </c>
      <c r="D676" t="s">
        <v>3653</v>
      </c>
      <c r="E676" t="s">
        <v>3673</v>
      </c>
      <c r="F676" t="s">
        <v>1073</v>
      </c>
      <c r="G676" t="s">
        <v>1575</v>
      </c>
      <c r="H676" t="s">
        <v>3678</v>
      </c>
      <c r="I676">
        <v>982995771</v>
      </c>
      <c r="J676">
        <v>-25.406964444444402</v>
      </c>
      <c r="K676">
        <v>-57.365924999999997</v>
      </c>
      <c r="L676" t="s">
        <v>3536</v>
      </c>
      <c r="M676" t="s">
        <v>3679</v>
      </c>
    </row>
    <row r="677" spans="1:13" x14ac:dyDescent="0.25">
      <c r="A677">
        <v>676</v>
      </c>
      <c r="B677">
        <v>1106066</v>
      </c>
      <c r="C677" t="s">
        <v>1581</v>
      </c>
      <c r="D677" t="s">
        <v>3653</v>
      </c>
      <c r="E677" t="s">
        <v>3680</v>
      </c>
      <c r="F677" t="s">
        <v>1074</v>
      </c>
      <c r="G677" t="s">
        <v>1575</v>
      </c>
      <c r="H677" t="s">
        <v>3681</v>
      </c>
      <c r="I677" t="s">
        <v>1577</v>
      </c>
      <c r="J677">
        <v>-25.412775</v>
      </c>
      <c r="K677">
        <v>-57.388506999999997</v>
      </c>
      <c r="L677" t="s">
        <v>3536</v>
      </c>
      <c r="M677" t="s">
        <v>3682</v>
      </c>
    </row>
    <row r="678" spans="1:13" x14ac:dyDescent="0.25">
      <c r="A678">
        <v>677</v>
      </c>
      <c r="B678">
        <v>1106067</v>
      </c>
      <c r="C678" t="s">
        <v>1581</v>
      </c>
      <c r="D678" t="s">
        <v>3653</v>
      </c>
      <c r="E678" t="s">
        <v>3683</v>
      </c>
      <c r="F678" t="s">
        <v>1075</v>
      </c>
      <c r="G678" t="s">
        <v>1575</v>
      </c>
      <c r="H678" t="s">
        <v>3684</v>
      </c>
      <c r="I678" t="s">
        <v>1577</v>
      </c>
      <c r="J678">
        <v>-25.410361111111101</v>
      </c>
      <c r="K678">
        <v>-57.327147777777697</v>
      </c>
      <c r="L678" t="s">
        <v>3536</v>
      </c>
      <c r="M678" t="s">
        <v>3685</v>
      </c>
    </row>
    <row r="679" spans="1:13" x14ac:dyDescent="0.25">
      <c r="A679">
        <v>678</v>
      </c>
      <c r="B679">
        <v>1106070</v>
      </c>
      <c r="C679" t="s">
        <v>1581</v>
      </c>
      <c r="D679" t="s">
        <v>3653</v>
      </c>
      <c r="E679" t="s">
        <v>3686</v>
      </c>
      <c r="F679" t="s">
        <v>1076</v>
      </c>
      <c r="G679" t="s">
        <v>1575</v>
      </c>
      <c r="H679" t="s">
        <v>3687</v>
      </c>
      <c r="I679" t="s">
        <v>3688</v>
      </c>
      <c r="J679" t="s">
        <v>1577</v>
      </c>
      <c r="K679" t="s">
        <v>1577</v>
      </c>
      <c r="L679" t="s">
        <v>3536</v>
      </c>
      <c r="M679" t="s">
        <v>3689</v>
      </c>
    </row>
    <row r="680" spans="1:13" x14ac:dyDescent="0.25">
      <c r="A680">
        <v>679</v>
      </c>
      <c r="B680">
        <v>1119025</v>
      </c>
      <c r="C680" t="s">
        <v>1581</v>
      </c>
      <c r="D680" t="s">
        <v>3690</v>
      </c>
      <c r="E680" t="s">
        <v>3691</v>
      </c>
      <c r="F680" t="s">
        <v>1077</v>
      </c>
      <c r="G680" t="s">
        <v>1590</v>
      </c>
      <c r="H680" t="s">
        <v>3692</v>
      </c>
      <c r="I680" t="s">
        <v>3693</v>
      </c>
      <c r="J680">
        <v>-25.419527777777699</v>
      </c>
      <c r="K680">
        <v>-57.4409386111111</v>
      </c>
      <c r="L680" t="s">
        <v>3536</v>
      </c>
      <c r="M680" t="s">
        <v>3694</v>
      </c>
    </row>
    <row r="681" spans="1:13" x14ac:dyDescent="0.25">
      <c r="A681">
        <v>680</v>
      </c>
      <c r="B681">
        <v>1119026</v>
      </c>
      <c r="C681" t="s">
        <v>1581</v>
      </c>
      <c r="D681" t="s">
        <v>3690</v>
      </c>
      <c r="E681" t="s">
        <v>3695</v>
      </c>
      <c r="F681" t="s">
        <v>1078</v>
      </c>
      <c r="G681" t="s">
        <v>1590</v>
      </c>
      <c r="H681" t="s">
        <v>3696</v>
      </c>
      <c r="I681" t="s">
        <v>1577</v>
      </c>
      <c r="J681">
        <v>-25.433357222222199</v>
      </c>
      <c r="K681">
        <v>-57.454434444444402</v>
      </c>
      <c r="L681" t="s">
        <v>3536</v>
      </c>
      <c r="M681" t="s">
        <v>3697</v>
      </c>
    </row>
    <row r="682" spans="1:13" x14ac:dyDescent="0.25">
      <c r="A682">
        <v>681</v>
      </c>
      <c r="B682">
        <v>1119033</v>
      </c>
      <c r="C682" t="s">
        <v>1581</v>
      </c>
      <c r="D682" t="s">
        <v>3690</v>
      </c>
      <c r="E682" t="s">
        <v>3698</v>
      </c>
      <c r="F682" t="s">
        <v>1079</v>
      </c>
      <c r="G682" t="s">
        <v>1590</v>
      </c>
      <c r="H682" t="s">
        <v>3699</v>
      </c>
      <c r="I682">
        <v>982559190</v>
      </c>
      <c r="J682">
        <v>-25.445797777777699</v>
      </c>
      <c r="K682">
        <v>-57.464188333333297</v>
      </c>
      <c r="L682" t="s">
        <v>3536</v>
      </c>
      <c r="M682" t="s">
        <v>3700</v>
      </c>
    </row>
    <row r="683" spans="1:13" x14ac:dyDescent="0.25">
      <c r="A683">
        <v>682</v>
      </c>
      <c r="B683">
        <v>1119041</v>
      </c>
      <c r="C683" t="s">
        <v>1581</v>
      </c>
      <c r="D683" t="s">
        <v>3690</v>
      </c>
      <c r="E683" t="s">
        <v>3691</v>
      </c>
      <c r="F683" t="s">
        <v>1080</v>
      </c>
      <c r="G683" t="s">
        <v>1590</v>
      </c>
      <c r="H683" t="s">
        <v>3701</v>
      </c>
      <c r="I683" t="s">
        <v>3702</v>
      </c>
      <c r="J683">
        <v>-25.4194125</v>
      </c>
      <c r="K683">
        <v>-57.440242222222203</v>
      </c>
      <c r="L683" t="s">
        <v>3536</v>
      </c>
      <c r="M683" t="s">
        <v>3703</v>
      </c>
    </row>
    <row r="684" spans="1:13" x14ac:dyDescent="0.25">
      <c r="A684">
        <v>683</v>
      </c>
      <c r="B684">
        <v>1119037</v>
      </c>
      <c r="C684" t="s">
        <v>1581</v>
      </c>
      <c r="D684" t="s">
        <v>3690</v>
      </c>
      <c r="E684" t="s">
        <v>2393</v>
      </c>
      <c r="F684" t="s">
        <v>1081</v>
      </c>
      <c r="G684" t="s">
        <v>1590</v>
      </c>
      <c r="H684" t="s">
        <v>3704</v>
      </c>
      <c r="I684" t="s">
        <v>3705</v>
      </c>
      <c r="J684">
        <v>-25.426798999999999</v>
      </c>
      <c r="K684">
        <v>-57.426259999999999</v>
      </c>
      <c r="L684" t="s">
        <v>3536</v>
      </c>
      <c r="M684" t="s">
        <v>3706</v>
      </c>
    </row>
    <row r="685" spans="1:13" x14ac:dyDescent="0.25">
      <c r="A685">
        <v>684</v>
      </c>
      <c r="B685">
        <v>1119038</v>
      </c>
      <c r="C685" t="s">
        <v>1581</v>
      </c>
      <c r="D685" t="s">
        <v>3690</v>
      </c>
      <c r="E685" t="s">
        <v>1888</v>
      </c>
      <c r="F685" t="s">
        <v>1082</v>
      </c>
      <c r="G685" t="s">
        <v>1590</v>
      </c>
      <c r="H685" t="s">
        <v>3707</v>
      </c>
      <c r="I685">
        <v>981828407</v>
      </c>
      <c r="J685">
        <v>-25.432139444444399</v>
      </c>
      <c r="K685">
        <v>-57.445131666666597</v>
      </c>
      <c r="L685" t="s">
        <v>3536</v>
      </c>
      <c r="M685" t="s">
        <v>3708</v>
      </c>
    </row>
    <row r="686" spans="1:13" x14ac:dyDescent="0.25">
      <c r="A686">
        <v>685</v>
      </c>
      <c r="B686">
        <v>1119044</v>
      </c>
      <c r="C686" t="s">
        <v>1581</v>
      </c>
      <c r="D686" t="s">
        <v>3690</v>
      </c>
      <c r="E686" t="s">
        <v>3595</v>
      </c>
      <c r="F686" t="s">
        <v>1083</v>
      </c>
      <c r="G686" t="s">
        <v>1590</v>
      </c>
      <c r="H686" t="s">
        <v>3709</v>
      </c>
      <c r="I686" t="s">
        <v>1577</v>
      </c>
      <c r="J686" t="s">
        <v>1577</v>
      </c>
      <c r="K686" t="s">
        <v>1577</v>
      </c>
      <c r="L686" t="s">
        <v>3536</v>
      </c>
      <c r="M686" t="s">
        <v>3710</v>
      </c>
    </row>
    <row r="687" spans="1:13" x14ac:dyDescent="0.25">
      <c r="A687">
        <v>686</v>
      </c>
      <c r="B687">
        <v>1108019</v>
      </c>
      <c r="C687" t="s">
        <v>1581</v>
      </c>
      <c r="D687" t="s">
        <v>3711</v>
      </c>
      <c r="E687" t="s">
        <v>3712</v>
      </c>
      <c r="F687" t="s">
        <v>1084</v>
      </c>
      <c r="G687" t="s">
        <v>1575</v>
      </c>
      <c r="H687" t="s">
        <v>3713</v>
      </c>
      <c r="I687">
        <v>994117671</v>
      </c>
      <c r="J687">
        <v>-25.1637622222222</v>
      </c>
      <c r="K687">
        <v>-57.4564666666666</v>
      </c>
      <c r="L687" t="s">
        <v>3536</v>
      </c>
      <c r="M687" t="s">
        <v>3714</v>
      </c>
    </row>
    <row r="688" spans="1:13" x14ac:dyDescent="0.25">
      <c r="A688">
        <v>687</v>
      </c>
      <c r="B688">
        <v>1108023</v>
      </c>
      <c r="C688" t="s">
        <v>1581</v>
      </c>
      <c r="D688" t="s">
        <v>3711</v>
      </c>
      <c r="E688" t="s">
        <v>3715</v>
      </c>
      <c r="F688" t="s">
        <v>1085</v>
      </c>
      <c r="G688" t="s">
        <v>1575</v>
      </c>
      <c r="H688" t="s">
        <v>3715</v>
      </c>
      <c r="I688" t="s">
        <v>3716</v>
      </c>
      <c r="J688">
        <v>-25.203357222222198</v>
      </c>
      <c r="K688">
        <v>-57.460783333333303</v>
      </c>
      <c r="L688" t="s">
        <v>3536</v>
      </c>
      <c r="M688" t="s">
        <v>3717</v>
      </c>
    </row>
    <row r="689" spans="1:13" x14ac:dyDescent="0.25">
      <c r="A689">
        <v>688</v>
      </c>
      <c r="B689">
        <v>1108031</v>
      </c>
      <c r="C689" t="s">
        <v>1581</v>
      </c>
      <c r="D689" t="s">
        <v>3711</v>
      </c>
      <c r="E689" t="s">
        <v>3718</v>
      </c>
      <c r="F689" t="s">
        <v>1086</v>
      </c>
      <c r="G689" t="s">
        <v>1575</v>
      </c>
      <c r="H689" t="s">
        <v>3719</v>
      </c>
      <c r="I689" t="s">
        <v>1577</v>
      </c>
      <c r="J689">
        <v>-25.131114166666599</v>
      </c>
      <c r="K689">
        <v>-57.4481908333333</v>
      </c>
      <c r="L689" t="s">
        <v>3536</v>
      </c>
      <c r="M689" t="s">
        <v>3720</v>
      </c>
    </row>
    <row r="690" spans="1:13" x14ac:dyDescent="0.25">
      <c r="A690">
        <v>689</v>
      </c>
      <c r="B690">
        <v>1108038</v>
      </c>
      <c r="C690" t="s">
        <v>1581</v>
      </c>
      <c r="D690" t="s">
        <v>3711</v>
      </c>
      <c r="E690" t="s">
        <v>3721</v>
      </c>
      <c r="F690" t="s">
        <v>1087</v>
      </c>
      <c r="G690" t="s">
        <v>1575</v>
      </c>
      <c r="H690" t="s">
        <v>3722</v>
      </c>
      <c r="I690">
        <v>981184756</v>
      </c>
      <c r="J690">
        <v>-25.190132500000001</v>
      </c>
      <c r="K690">
        <v>-57.459125555555502</v>
      </c>
      <c r="L690" t="s">
        <v>3536</v>
      </c>
      <c r="M690" t="s">
        <v>3723</v>
      </c>
    </row>
    <row r="691" spans="1:13" x14ac:dyDescent="0.25">
      <c r="A691">
        <v>690</v>
      </c>
      <c r="B691">
        <v>1108048</v>
      </c>
      <c r="C691" t="s">
        <v>1581</v>
      </c>
      <c r="D691" t="s">
        <v>3711</v>
      </c>
      <c r="E691" t="s">
        <v>3724</v>
      </c>
      <c r="F691" t="s">
        <v>1088</v>
      </c>
      <c r="G691" t="s">
        <v>1575</v>
      </c>
      <c r="H691" t="s">
        <v>3725</v>
      </c>
      <c r="I691" t="s">
        <v>1577</v>
      </c>
      <c r="J691">
        <v>-25.211988611111099</v>
      </c>
      <c r="K691">
        <v>-57.464309999999998</v>
      </c>
      <c r="L691" t="s">
        <v>3536</v>
      </c>
      <c r="M691" t="s">
        <v>3726</v>
      </c>
    </row>
    <row r="692" spans="1:13" x14ac:dyDescent="0.25">
      <c r="A692">
        <v>691</v>
      </c>
      <c r="B692">
        <v>1108050</v>
      </c>
      <c r="C692" t="s">
        <v>1581</v>
      </c>
      <c r="D692" t="s">
        <v>3711</v>
      </c>
      <c r="E692" t="s">
        <v>3727</v>
      </c>
      <c r="F692" t="s">
        <v>1089</v>
      </c>
      <c r="G692" t="s">
        <v>1575</v>
      </c>
      <c r="H692" t="s">
        <v>3728</v>
      </c>
      <c r="I692" t="s">
        <v>1577</v>
      </c>
      <c r="J692">
        <v>-25.182722777777698</v>
      </c>
      <c r="K692">
        <v>-57.4832933333333</v>
      </c>
      <c r="L692" t="s">
        <v>3536</v>
      </c>
      <c r="M692" t="s">
        <v>3729</v>
      </c>
    </row>
    <row r="693" spans="1:13" x14ac:dyDescent="0.25">
      <c r="A693">
        <v>692</v>
      </c>
      <c r="B693">
        <v>1108051</v>
      </c>
      <c r="C693" t="s">
        <v>1581</v>
      </c>
      <c r="D693" t="s">
        <v>3711</v>
      </c>
      <c r="E693" t="s">
        <v>3724</v>
      </c>
      <c r="F693" t="s">
        <v>1090</v>
      </c>
      <c r="G693" t="s">
        <v>1575</v>
      </c>
      <c r="H693" t="s">
        <v>3730</v>
      </c>
      <c r="I693">
        <v>981868009</v>
      </c>
      <c r="J693">
        <v>-25.2106988888888</v>
      </c>
      <c r="K693">
        <v>-57.469526388888802</v>
      </c>
      <c r="L693" t="s">
        <v>3536</v>
      </c>
      <c r="M693" t="s">
        <v>3731</v>
      </c>
    </row>
    <row r="694" spans="1:13" x14ac:dyDescent="0.25">
      <c r="A694">
        <v>693</v>
      </c>
      <c r="B694">
        <v>1108055</v>
      </c>
      <c r="C694" t="s">
        <v>1581</v>
      </c>
      <c r="D694" t="s">
        <v>3711</v>
      </c>
      <c r="E694" t="s">
        <v>3715</v>
      </c>
      <c r="F694" t="s">
        <v>1091</v>
      </c>
      <c r="G694" t="s">
        <v>1575</v>
      </c>
      <c r="H694" t="s">
        <v>3732</v>
      </c>
      <c r="I694" t="s">
        <v>1577</v>
      </c>
      <c r="J694">
        <v>-25.202981666666599</v>
      </c>
      <c r="K694">
        <v>-57.456741944444403</v>
      </c>
      <c r="L694" t="s">
        <v>3536</v>
      </c>
      <c r="M694" t="s">
        <v>3733</v>
      </c>
    </row>
    <row r="695" spans="1:13" x14ac:dyDescent="0.25">
      <c r="A695">
        <v>694</v>
      </c>
      <c r="B695">
        <v>1108064</v>
      </c>
      <c r="C695" t="s">
        <v>1581</v>
      </c>
      <c r="D695" t="s">
        <v>3711</v>
      </c>
      <c r="E695" t="s">
        <v>3734</v>
      </c>
      <c r="F695" t="s">
        <v>1092</v>
      </c>
      <c r="G695" t="s">
        <v>1575</v>
      </c>
      <c r="H695" t="s">
        <v>3735</v>
      </c>
      <c r="I695">
        <v>981865333</v>
      </c>
      <c r="J695">
        <v>-25.187946944444398</v>
      </c>
      <c r="K695">
        <v>-57.487383333333298</v>
      </c>
      <c r="L695" t="s">
        <v>3536</v>
      </c>
      <c r="M695" t="s">
        <v>3736</v>
      </c>
    </row>
    <row r="696" spans="1:13" x14ac:dyDescent="0.25">
      <c r="A696">
        <v>695</v>
      </c>
      <c r="B696">
        <v>1108089</v>
      </c>
      <c r="C696" t="s">
        <v>1581</v>
      </c>
      <c r="D696" t="s">
        <v>3711</v>
      </c>
      <c r="E696" t="s">
        <v>3737</v>
      </c>
      <c r="F696" t="s">
        <v>1093</v>
      </c>
      <c r="G696" t="s">
        <v>1575</v>
      </c>
      <c r="H696" t="s">
        <v>3738</v>
      </c>
      <c r="I696" t="s">
        <v>3739</v>
      </c>
      <c r="J696" t="s">
        <v>1577</v>
      </c>
      <c r="K696" t="s">
        <v>1577</v>
      </c>
      <c r="L696" t="s">
        <v>3536</v>
      </c>
      <c r="M696" t="s">
        <v>3740</v>
      </c>
    </row>
    <row r="697" spans="1:13" x14ac:dyDescent="0.25">
      <c r="A697">
        <v>696</v>
      </c>
      <c r="B697">
        <v>1108096</v>
      </c>
      <c r="C697" t="s">
        <v>1581</v>
      </c>
      <c r="D697" t="s">
        <v>3711</v>
      </c>
      <c r="E697" t="s">
        <v>3712</v>
      </c>
      <c r="F697" t="s">
        <v>1094</v>
      </c>
      <c r="G697" t="s">
        <v>1575</v>
      </c>
      <c r="H697" t="s">
        <v>3741</v>
      </c>
      <c r="I697" t="s">
        <v>3742</v>
      </c>
      <c r="J697" t="s">
        <v>1577</v>
      </c>
      <c r="K697" t="s">
        <v>1577</v>
      </c>
      <c r="L697" t="s">
        <v>3536</v>
      </c>
      <c r="M697" t="s">
        <v>3743</v>
      </c>
    </row>
    <row r="698" spans="1:13" x14ac:dyDescent="0.25">
      <c r="A698">
        <v>697</v>
      </c>
      <c r="B698">
        <v>1108098</v>
      </c>
      <c r="C698" t="s">
        <v>1581</v>
      </c>
      <c r="D698" t="s">
        <v>3711</v>
      </c>
      <c r="E698" t="s">
        <v>3744</v>
      </c>
      <c r="F698" t="s">
        <v>1095</v>
      </c>
      <c r="G698" t="s">
        <v>1575</v>
      </c>
      <c r="H698" t="s">
        <v>3745</v>
      </c>
      <c r="I698" t="s">
        <v>1577</v>
      </c>
      <c r="J698" t="s">
        <v>1577</v>
      </c>
      <c r="K698" t="s">
        <v>1577</v>
      </c>
      <c r="L698" t="s">
        <v>3536</v>
      </c>
      <c r="M698" t="s">
        <v>3746</v>
      </c>
    </row>
    <row r="699" spans="1:13" x14ac:dyDescent="0.25">
      <c r="A699">
        <v>698</v>
      </c>
      <c r="B699">
        <v>1108099</v>
      </c>
      <c r="C699" t="s">
        <v>1581</v>
      </c>
      <c r="D699" t="s">
        <v>3711</v>
      </c>
      <c r="E699" t="s">
        <v>3747</v>
      </c>
      <c r="F699" t="s">
        <v>1096</v>
      </c>
      <c r="G699" t="s">
        <v>1575</v>
      </c>
      <c r="H699" t="s">
        <v>3748</v>
      </c>
      <c r="I699" t="s">
        <v>3749</v>
      </c>
      <c r="J699" t="s">
        <v>1577</v>
      </c>
      <c r="K699" t="s">
        <v>1577</v>
      </c>
      <c r="L699" t="s">
        <v>3536</v>
      </c>
      <c r="M699" t="s">
        <v>3750</v>
      </c>
    </row>
    <row r="700" spans="1:13" x14ac:dyDescent="0.25">
      <c r="A700">
        <v>699</v>
      </c>
      <c r="B700">
        <v>1108104</v>
      </c>
      <c r="C700" t="s">
        <v>1581</v>
      </c>
      <c r="D700" t="s">
        <v>3711</v>
      </c>
      <c r="E700" t="s">
        <v>3751</v>
      </c>
      <c r="F700" t="s">
        <v>1097</v>
      </c>
      <c r="G700" t="s">
        <v>1575</v>
      </c>
      <c r="H700" t="s">
        <v>3752</v>
      </c>
      <c r="I700">
        <v>783695</v>
      </c>
      <c r="J700" t="s">
        <v>1577</v>
      </c>
      <c r="K700" t="s">
        <v>1577</v>
      </c>
      <c r="L700" t="s">
        <v>3536</v>
      </c>
      <c r="M700" t="s">
        <v>3753</v>
      </c>
    </row>
    <row r="701" spans="1:13" x14ac:dyDescent="0.25">
      <c r="A701">
        <v>700</v>
      </c>
      <c r="B701">
        <v>1109072</v>
      </c>
      <c r="C701" t="s">
        <v>1581</v>
      </c>
      <c r="D701" t="s">
        <v>3754</v>
      </c>
      <c r="E701" t="s">
        <v>3755</v>
      </c>
      <c r="F701" t="s">
        <v>1098</v>
      </c>
      <c r="G701" t="s">
        <v>1575</v>
      </c>
      <c r="H701" t="s">
        <v>3756</v>
      </c>
      <c r="I701" t="s">
        <v>1577</v>
      </c>
      <c r="J701">
        <v>-25.267742500000001</v>
      </c>
      <c r="K701">
        <v>-57.503194166666603</v>
      </c>
      <c r="L701" t="s">
        <v>3536</v>
      </c>
      <c r="M701" t="s">
        <v>3757</v>
      </c>
    </row>
    <row r="702" spans="1:13" x14ac:dyDescent="0.25">
      <c r="A702">
        <v>701</v>
      </c>
      <c r="B702">
        <v>1109115</v>
      </c>
      <c r="C702" t="s">
        <v>1581</v>
      </c>
      <c r="D702" t="s">
        <v>3754</v>
      </c>
      <c r="E702" t="s">
        <v>3758</v>
      </c>
      <c r="F702" t="s">
        <v>1099</v>
      </c>
      <c r="G702" t="s">
        <v>1575</v>
      </c>
      <c r="H702" t="s">
        <v>3759</v>
      </c>
      <c r="I702" t="s">
        <v>1577</v>
      </c>
      <c r="J702">
        <v>-25.290791111111101</v>
      </c>
      <c r="K702">
        <v>-57.449213333333297</v>
      </c>
      <c r="L702" t="s">
        <v>3536</v>
      </c>
      <c r="M702" t="s">
        <v>3760</v>
      </c>
    </row>
    <row r="703" spans="1:13" x14ac:dyDescent="0.25">
      <c r="A703">
        <v>702</v>
      </c>
      <c r="B703">
        <v>1109121</v>
      </c>
      <c r="C703" t="s">
        <v>1581</v>
      </c>
      <c r="D703" t="s">
        <v>3754</v>
      </c>
      <c r="E703" t="s">
        <v>3761</v>
      </c>
      <c r="F703" t="s">
        <v>1100</v>
      </c>
      <c r="G703" t="s">
        <v>1575</v>
      </c>
      <c r="H703" t="s">
        <v>3762</v>
      </c>
      <c r="I703">
        <v>983538953</v>
      </c>
      <c r="J703">
        <v>-25.2840666666666</v>
      </c>
      <c r="K703">
        <v>-57.504085833333299</v>
      </c>
      <c r="L703" t="s">
        <v>3536</v>
      </c>
      <c r="M703" t="s">
        <v>3763</v>
      </c>
    </row>
    <row r="704" spans="1:13" x14ac:dyDescent="0.25">
      <c r="A704">
        <v>703</v>
      </c>
      <c r="B704">
        <v>1109166</v>
      </c>
      <c r="C704" t="s">
        <v>1581</v>
      </c>
      <c r="D704" t="s">
        <v>3754</v>
      </c>
      <c r="E704" t="s">
        <v>3597</v>
      </c>
      <c r="F704" t="s">
        <v>1101</v>
      </c>
      <c r="G704" t="s">
        <v>1575</v>
      </c>
      <c r="H704" t="s">
        <v>3764</v>
      </c>
      <c r="I704" t="s">
        <v>1577</v>
      </c>
      <c r="J704">
        <v>-25.291856944444401</v>
      </c>
      <c r="K704">
        <v>-57.518014722222198</v>
      </c>
      <c r="L704" t="s">
        <v>3536</v>
      </c>
      <c r="M704" t="s">
        <v>3765</v>
      </c>
    </row>
    <row r="705" spans="1:13" x14ac:dyDescent="0.25">
      <c r="A705">
        <v>704</v>
      </c>
      <c r="B705">
        <v>1109168</v>
      </c>
      <c r="C705" t="s">
        <v>1581</v>
      </c>
      <c r="D705" t="s">
        <v>3754</v>
      </c>
      <c r="E705" t="s">
        <v>3766</v>
      </c>
      <c r="F705" t="s">
        <v>1102</v>
      </c>
      <c r="G705" t="s">
        <v>1575</v>
      </c>
      <c r="H705" t="s">
        <v>3767</v>
      </c>
      <c r="I705" t="s">
        <v>3768</v>
      </c>
      <c r="J705">
        <v>-25.2234422222222</v>
      </c>
      <c r="K705">
        <v>-57.436774444444403</v>
      </c>
      <c r="L705" t="s">
        <v>3536</v>
      </c>
      <c r="M705" t="s">
        <v>3769</v>
      </c>
    </row>
    <row r="706" spans="1:13" x14ac:dyDescent="0.25">
      <c r="A706">
        <v>705</v>
      </c>
      <c r="B706">
        <v>1109186</v>
      </c>
      <c r="C706" t="s">
        <v>1581</v>
      </c>
      <c r="D706" t="s">
        <v>3754</v>
      </c>
      <c r="E706" t="s">
        <v>3770</v>
      </c>
      <c r="F706" t="s">
        <v>1103</v>
      </c>
      <c r="G706" t="s">
        <v>1575</v>
      </c>
      <c r="H706" t="s">
        <v>3771</v>
      </c>
      <c r="I706">
        <v>971743623</v>
      </c>
      <c r="J706">
        <v>-25.3062627777777</v>
      </c>
      <c r="K706">
        <v>-57.474453888888803</v>
      </c>
      <c r="L706" t="s">
        <v>3536</v>
      </c>
      <c r="M706" t="s">
        <v>3772</v>
      </c>
    </row>
    <row r="707" spans="1:13" x14ac:dyDescent="0.25">
      <c r="A707">
        <v>706</v>
      </c>
      <c r="B707">
        <v>1109216</v>
      </c>
      <c r="C707" t="s">
        <v>1581</v>
      </c>
      <c r="D707" t="s">
        <v>3754</v>
      </c>
      <c r="E707" t="s">
        <v>3770</v>
      </c>
      <c r="F707" t="s">
        <v>1104</v>
      </c>
      <c r="G707" t="s">
        <v>1575</v>
      </c>
      <c r="H707" t="s">
        <v>3773</v>
      </c>
      <c r="I707">
        <v>982381597</v>
      </c>
      <c r="J707" t="s">
        <v>1577</v>
      </c>
      <c r="K707" t="s">
        <v>1577</v>
      </c>
      <c r="L707" t="s">
        <v>3536</v>
      </c>
      <c r="M707" t="s">
        <v>3774</v>
      </c>
    </row>
    <row r="708" spans="1:13" x14ac:dyDescent="0.25">
      <c r="A708">
        <v>707</v>
      </c>
      <c r="B708">
        <v>1109219</v>
      </c>
      <c r="C708" t="s">
        <v>1581</v>
      </c>
      <c r="D708" t="s">
        <v>3754</v>
      </c>
      <c r="E708" t="s">
        <v>3775</v>
      </c>
      <c r="F708" t="s">
        <v>1105</v>
      </c>
      <c r="G708" t="s">
        <v>1590</v>
      </c>
      <c r="H708" t="s">
        <v>3776</v>
      </c>
      <c r="I708" t="s">
        <v>3777</v>
      </c>
      <c r="J708" t="s">
        <v>1577</v>
      </c>
      <c r="K708" t="s">
        <v>1577</v>
      </c>
      <c r="L708" t="s">
        <v>3536</v>
      </c>
      <c r="M708" t="s">
        <v>3778</v>
      </c>
    </row>
    <row r="709" spans="1:13" x14ac:dyDescent="0.25">
      <c r="A709">
        <v>708</v>
      </c>
      <c r="B709">
        <v>1110017</v>
      </c>
      <c r="C709" t="s">
        <v>1581</v>
      </c>
      <c r="D709" t="s">
        <v>3779</v>
      </c>
      <c r="E709" t="s">
        <v>3780</v>
      </c>
      <c r="F709" t="s">
        <v>1106</v>
      </c>
      <c r="G709" t="s">
        <v>1575</v>
      </c>
      <c r="H709" t="s">
        <v>3781</v>
      </c>
      <c r="I709" t="s">
        <v>3782</v>
      </c>
      <c r="J709">
        <v>-25.206871</v>
      </c>
      <c r="K709">
        <v>-57.549565000000001</v>
      </c>
      <c r="L709" t="s">
        <v>3536</v>
      </c>
      <c r="M709" t="s">
        <v>3783</v>
      </c>
    </row>
    <row r="710" spans="1:13" x14ac:dyDescent="0.25">
      <c r="A710">
        <v>709</v>
      </c>
      <c r="B710">
        <v>1110022</v>
      </c>
      <c r="C710" t="s">
        <v>1581</v>
      </c>
      <c r="D710" t="s">
        <v>3779</v>
      </c>
      <c r="E710" t="s">
        <v>3784</v>
      </c>
      <c r="F710" t="s">
        <v>1107</v>
      </c>
      <c r="G710" t="s">
        <v>1575</v>
      </c>
      <c r="H710" t="s">
        <v>3785</v>
      </c>
      <c r="I710" t="s">
        <v>1577</v>
      </c>
      <c r="J710">
        <v>-25.186256111111099</v>
      </c>
      <c r="K710">
        <v>-57.519840000000002</v>
      </c>
      <c r="L710" t="s">
        <v>3536</v>
      </c>
      <c r="M710" t="s">
        <v>3786</v>
      </c>
    </row>
    <row r="711" spans="1:13" x14ac:dyDescent="0.25">
      <c r="A711">
        <v>710</v>
      </c>
      <c r="B711">
        <v>1110031</v>
      </c>
      <c r="C711" t="s">
        <v>1581</v>
      </c>
      <c r="D711" t="s">
        <v>3779</v>
      </c>
      <c r="E711" t="s">
        <v>2096</v>
      </c>
      <c r="F711" t="s">
        <v>1108</v>
      </c>
      <c r="G711" t="s">
        <v>1575</v>
      </c>
      <c r="H711" t="s">
        <v>3787</v>
      </c>
      <c r="I711" t="s">
        <v>1577</v>
      </c>
      <c r="J711">
        <v>-25.2190997222222</v>
      </c>
      <c r="K711">
        <v>-57.540221111111101</v>
      </c>
      <c r="L711" t="s">
        <v>3536</v>
      </c>
      <c r="M711" t="s">
        <v>3788</v>
      </c>
    </row>
    <row r="712" spans="1:13" x14ac:dyDescent="0.25">
      <c r="A712">
        <v>711</v>
      </c>
      <c r="B712">
        <v>1112100</v>
      </c>
      <c r="C712" t="s">
        <v>1581</v>
      </c>
      <c r="D712" t="s">
        <v>3789</v>
      </c>
      <c r="E712" t="s">
        <v>3790</v>
      </c>
      <c r="F712" t="s">
        <v>1109</v>
      </c>
      <c r="G712" t="s">
        <v>1575</v>
      </c>
      <c r="H712" t="s">
        <v>3791</v>
      </c>
      <c r="I712" t="s">
        <v>3792</v>
      </c>
      <c r="J712" t="s">
        <v>1577</v>
      </c>
      <c r="K712" t="s">
        <v>1577</v>
      </c>
      <c r="L712" t="s">
        <v>3536</v>
      </c>
      <c r="M712" t="s">
        <v>3793</v>
      </c>
    </row>
    <row r="713" spans="1:13" x14ac:dyDescent="0.25">
      <c r="A713">
        <v>712</v>
      </c>
      <c r="B713">
        <v>1112088</v>
      </c>
      <c r="C713" t="s">
        <v>1581</v>
      </c>
      <c r="D713" t="s">
        <v>3789</v>
      </c>
      <c r="E713" t="s">
        <v>3794</v>
      </c>
      <c r="F713" t="s">
        <v>1110</v>
      </c>
      <c r="G713" t="s">
        <v>1575</v>
      </c>
      <c r="H713" t="s">
        <v>3795</v>
      </c>
      <c r="I713">
        <v>982247886</v>
      </c>
      <c r="J713" t="s">
        <v>1577</v>
      </c>
      <c r="K713" t="s">
        <v>1577</v>
      </c>
      <c r="L713" t="s">
        <v>3536</v>
      </c>
      <c r="M713" t="s">
        <v>3796</v>
      </c>
    </row>
    <row r="714" spans="1:13" x14ac:dyDescent="0.25">
      <c r="A714">
        <v>713</v>
      </c>
      <c r="B714">
        <v>1111004</v>
      </c>
      <c r="C714" t="s">
        <v>1581</v>
      </c>
      <c r="D714" t="s">
        <v>3797</v>
      </c>
      <c r="E714" t="s">
        <v>3798</v>
      </c>
      <c r="F714" t="s">
        <v>1111</v>
      </c>
      <c r="G714" t="s">
        <v>1590</v>
      </c>
      <c r="H714" t="s">
        <v>3799</v>
      </c>
      <c r="I714" t="s">
        <v>1577</v>
      </c>
      <c r="J714">
        <v>-25.6562555555555</v>
      </c>
      <c r="K714">
        <v>-57.455813611111097</v>
      </c>
      <c r="L714" t="s">
        <v>3536</v>
      </c>
      <c r="M714" t="s">
        <v>3800</v>
      </c>
    </row>
    <row r="715" spans="1:13" x14ac:dyDescent="0.25">
      <c r="A715">
        <v>714</v>
      </c>
      <c r="B715">
        <v>1111005</v>
      </c>
      <c r="C715" t="s">
        <v>1581</v>
      </c>
      <c r="D715" t="s">
        <v>3797</v>
      </c>
      <c r="E715" t="s">
        <v>3801</v>
      </c>
      <c r="F715" t="s">
        <v>1112</v>
      </c>
      <c r="G715" t="s">
        <v>1590</v>
      </c>
      <c r="H715" t="s">
        <v>3802</v>
      </c>
      <c r="I715" t="s">
        <v>3803</v>
      </c>
      <c r="J715">
        <v>-25.622626944444399</v>
      </c>
      <c r="K715">
        <v>-57.425983888888801</v>
      </c>
      <c r="L715" t="s">
        <v>3536</v>
      </c>
      <c r="M715" t="s">
        <v>3804</v>
      </c>
    </row>
    <row r="716" spans="1:13" x14ac:dyDescent="0.25">
      <c r="A716">
        <v>715</v>
      </c>
      <c r="B716">
        <v>1111006</v>
      </c>
      <c r="C716" t="s">
        <v>1581</v>
      </c>
      <c r="D716" t="s">
        <v>3797</v>
      </c>
      <c r="E716" t="s">
        <v>3805</v>
      </c>
      <c r="F716" t="s">
        <v>1113</v>
      </c>
      <c r="G716" t="s">
        <v>1590</v>
      </c>
      <c r="H716" t="s">
        <v>3806</v>
      </c>
      <c r="I716">
        <v>986797544</v>
      </c>
      <c r="J716">
        <v>-25.604200833333302</v>
      </c>
      <c r="K716">
        <v>-57.415083055555499</v>
      </c>
      <c r="L716" t="s">
        <v>3536</v>
      </c>
      <c r="M716" t="s">
        <v>3807</v>
      </c>
    </row>
    <row r="717" spans="1:13" x14ac:dyDescent="0.25">
      <c r="A717">
        <v>716</v>
      </c>
      <c r="B717">
        <v>1111007</v>
      </c>
      <c r="C717" t="s">
        <v>1581</v>
      </c>
      <c r="D717" t="s">
        <v>3797</v>
      </c>
      <c r="E717" t="s">
        <v>3808</v>
      </c>
      <c r="F717" t="s">
        <v>1114</v>
      </c>
      <c r="G717" t="s">
        <v>1590</v>
      </c>
      <c r="H717" t="s">
        <v>3809</v>
      </c>
      <c r="I717">
        <v>982874282</v>
      </c>
      <c r="J717">
        <v>-25.640912222222202</v>
      </c>
      <c r="K717">
        <v>-57.500335</v>
      </c>
      <c r="L717" t="s">
        <v>3536</v>
      </c>
      <c r="M717" t="s">
        <v>3810</v>
      </c>
    </row>
    <row r="718" spans="1:13" x14ac:dyDescent="0.25">
      <c r="A718">
        <v>717</v>
      </c>
      <c r="B718">
        <v>1113019</v>
      </c>
      <c r="C718" t="s">
        <v>1581</v>
      </c>
      <c r="D718" t="s">
        <v>2135</v>
      </c>
      <c r="E718" t="s">
        <v>1674</v>
      </c>
      <c r="F718" t="s">
        <v>1115</v>
      </c>
      <c r="G718" t="s">
        <v>1575</v>
      </c>
      <c r="H718" t="s">
        <v>3811</v>
      </c>
      <c r="I718" t="s">
        <v>1577</v>
      </c>
      <c r="J718">
        <v>-25.395268999999999</v>
      </c>
      <c r="K718">
        <v>-57.562569000000003</v>
      </c>
      <c r="L718" t="s">
        <v>3536</v>
      </c>
      <c r="M718" t="s">
        <v>3812</v>
      </c>
    </row>
    <row r="719" spans="1:13" x14ac:dyDescent="0.25">
      <c r="A719">
        <v>718</v>
      </c>
      <c r="B719">
        <v>1114132</v>
      </c>
      <c r="C719" t="s">
        <v>1581</v>
      </c>
      <c r="D719" t="s">
        <v>2827</v>
      </c>
      <c r="E719" t="s">
        <v>3813</v>
      </c>
      <c r="F719" t="s">
        <v>1116</v>
      </c>
      <c r="G719" t="s">
        <v>1575</v>
      </c>
      <c r="H719" t="s">
        <v>3814</v>
      </c>
      <c r="I719">
        <v>971352695</v>
      </c>
      <c r="J719">
        <v>-25.386993333333301</v>
      </c>
      <c r="K719">
        <v>-57.488825555555501</v>
      </c>
      <c r="L719" t="s">
        <v>3536</v>
      </c>
      <c r="M719" t="s">
        <v>3815</v>
      </c>
    </row>
    <row r="720" spans="1:13" x14ac:dyDescent="0.25">
      <c r="A720">
        <v>719</v>
      </c>
      <c r="B720">
        <v>1114136</v>
      </c>
      <c r="C720" t="s">
        <v>1581</v>
      </c>
      <c r="D720" t="s">
        <v>2827</v>
      </c>
      <c r="E720" t="s">
        <v>3597</v>
      </c>
      <c r="F720" t="s">
        <v>1117</v>
      </c>
      <c r="G720" t="s">
        <v>1575</v>
      </c>
      <c r="H720" t="s">
        <v>3816</v>
      </c>
      <c r="I720" t="s">
        <v>3817</v>
      </c>
      <c r="J720">
        <v>-25.309774999999998</v>
      </c>
      <c r="K720">
        <v>-57.509785277777702</v>
      </c>
      <c r="L720" t="s">
        <v>3536</v>
      </c>
      <c r="M720" t="s">
        <v>3818</v>
      </c>
    </row>
    <row r="721" spans="1:13" x14ac:dyDescent="0.25">
      <c r="A721">
        <v>720</v>
      </c>
      <c r="B721">
        <v>1114171</v>
      </c>
      <c r="C721" t="s">
        <v>1581</v>
      </c>
      <c r="D721" t="s">
        <v>2827</v>
      </c>
      <c r="E721" t="s">
        <v>3790</v>
      </c>
      <c r="F721" t="s">
        <v>1118</v>
      </c>
      <c r="G721" t="s">
        <v>1575</v>
      </c>
      <c r="H721" t="s">
        <v>3819</v>
      </c>
      <c r="I721">
        <v>985706837</v>
      </c>
      <c r="J721">
        <v>-25.387378888888801</v>
      </c>
      <c r="K721">
        <v>-57.516085277777698</v>
      </c>
      <c r="L721" t="s">
        <v>3536</v>
      </c>
      <c r="M721" t="s">
        <v>3820</v>
      </c>
    </row>
    <row r="722" spans="1:13" x14ac:dyDescent="0.25">
      <c r="A722">
        <v>721</v>
      </c>
      <c r="B722">
        <v>1115001</v>
      </c>
      <c r="C722" t="s">
        <v>1581</v>
      </c>
      <c r="D722" t="s">
        <v>3821</v>
      </c>
      <c r="E722" t="s">
        <v>3822</v>
      </c>
      <c r="F722" t="s">
        <v>1119</v>
      </c>
      <c r="G722" t="s">
        <v>1575</v>
      </c>
      <c r="H722" t="s">
        <v>3823</v>
      </c>
      <c r="I722" t="s">
        <v>1577</v>
      </c>
      <c r="J722">
        <v>-25.391552777777701</v>
      </c>
      <c r="K722">
        <v>-57.587760000000003</v>
      </c>
      <c r="L722" t="s">
        <v>3536</v>
      </c>
      <c r="M722" t="s">
        <v>3824</v>
      </c>
    </row>
    <row r="723" spans="1:13" x14ac:dyDescent="0.25">
      <c r="A723">
        <v>722</v>
      </c>
      <c r="B723">
        <v>1115065</v>
      </c>
      <c r="C723" t="s">
        <v>1581</v>
      </c>
      <c r="D723" t="s">
        <v>3821</v>
      </c>
      <c r="E723" t="s">
        <v>3825</v>
      </c>
      <c r="F723" t="s">
        <v>1120</v>
      </c>
      <c r="G723" t="s">
        <v>1575</v>
      </c>
      <c r="H723" t="s">
        <v>3826</v>
      </c>
      <c r="I723" t="s">
        <v>1577</v>
      </c>
      <c r="J723">
        <v>-25.381946111111102</v>
      </c>
      <c r="K723">
        <v>-57.580546388888799</v>
      </c>
      <c r="L723" t="s">
        <v>3536</v>
      </c>
      <c r="M723" t="s">
        <v>3827</v>
      </c>
    </row>
    <row r="724" spans="1:13" x14ac:dyDescent="0.25">
      <c r="A724">
        <v>723</v>
      </c>
      <c r="B724">
        <v>1116007</v>
      </c>
      <c r="C724" t="s">
        <v>1581</v>
      </c>
      <c r="D724" t="s">
        <v>3828</v>
      </c>
      <c r="E724" t="s">
        <v>1896</v>
      </c>
      <c r="F724" t="s">
        <v>1121</v>
      </c>
      <c r="G724" t="s">
        <v>1590</v>
      </c>
      <c r="H724" t="s">
        <v>3829</v>
      </c>
      <c r="I724" t="s">
        <v>3830</v>
      </c>
      <c r="J724">
        <v>-25.536483888888799</v>
      </c>
      <c r="K724">
        <v>-57.524564999999903</v>
      </c>
      <c r="L724" t="s">
        <v>3536</v>
      </c>
      <c r="M724" t="s">
        <v>3831</v>
      </c>
    </row>
    <row r="725" spans="1:13" x14ac:dyDescent="0.25">
      <c r="A725">
        <v>724</v>
      </c>
      <c r="B725">
        <v>1116012</v>
      </c>
      <c r="C725" t="s">
        <v>1581</v>
      </c>
      <c r="D725" t="s">
        <v>3828</v>
      </c>
      <c r="E725" t="s">
        <v>3832</v>
      </c>
      <c r="F725" t="s">
        <v>1122</v>
      </c>
      <c r="G725" t="s">
        <v>1590</v>
      </c>
      <c r="H725" t="s">
        <v>3833</v>
      </c>
      <c r="I725">
        <v>971783312</v>
      </c>
      <c r="J725">
        <v>-25.5674475</v>
      </c>
      <c r="K725">
        <v>-57.4458297222222</v>
      </c>
      <c r="L725" t="s">
        <v>3536</v>
      </c>
      <c r="M725" t="s">
        <v>3834</v>
      </c>
    </row>
    <row r="726" spans="1:13" x14ac:dyDescent="0.25">
      <c r="A726">
        <v>725</v>
      </c>
      <c r="B726">
        <v>1116022</v>
      </c>
      <c r="C726" t="s">
        <v>1581</v>
      </c>
      <c r="D726" t="s">
        <v>3828</v>
      </c>
      <c r="E726" t="s">
        <v>3835</v>
      </c>
      <c r="F726" t="s">
        <v>1123</v>
      </c>
      <c r="G726" t="s">
        <v>1590</v>
      </c>
      <c r="H726" t="s">
        <v>3836</v>
      </c>
      <c r="I726">
        <v>984523270</v>
      </c>
      <c r="J726">
        <v>-25.4933525</v>
      </c>
      <c r="K726">
        <v>-57.488886944444403</v>
      </c>
      <c r="L726" t="s">
        <v>3536</v>
      </c>
      <c r="M726" t="s">
        <v>3837</v>
      </c>
    </row>
    <row r="727" spans="1:13" x14ac:dyDescent="0.25">
      <c r="A727">
        <v>726</v>
      </c>
      <c r="B727">
        <v>1116029</v>
      </c>
      <c r="C727" t="s">
        <v>1581</v>
      </c>
      <c r="D727" t="s">
        <v>3828</v>
      </c>
      <c r="E727" t="s">
        <v>3835</v>
      </c>
      <c r="F727" t="s">
        <v>1124</v>
      </c>
      <c r="G727" t="s">
        <v>1590</v>
      </c>
      <c r="H727" t="s">
        <v>3838</v>
      </c>
      <c r="I727" t="s">
        <v>1577</v>
      </c>
      <c r="J727">
        <v>-25.502798333333299</v>
      </c>
      <c r="K727">
        <v>-57.488815833333298</v>
      </c>
      <c r="L727" t="s">
        <v>3536</v>
      </c>
      <c r="M727" t="s">
        <v>3839</v>
      </c>
    </row>
    <row r="728" spans="1:13" x14ac:dyDescent="0.25">
      <c r="A728">
        <v>727</v>
      </c>
      <c r="B728">
        <v>1116035</v>
      </c>
      <c r="C728" t="s">
        <v>1581</v>
      </c>
      <c r="D728" t="s">
        <v>3828</v>
      </c>
      <c r="E728" t="s">
        <v>3835</v>
      </c>
      <c r="F728" t="s">
        <v>1125</v>
      </c>
      <c r="G728" t="s">
        <v>1590</v>
      </c>
      <c r="H728" t="s">
        <v>3840</v>
      </c>
      <c r="I728" t="s">
        <v>1577</v>
      </c>
      <c r="J728" t="s">
        <v>1577</v>
      </c>
      <c r="K728" t="s">
        <v>1577</v>
      </c>
      <c r="L728" t="s">
        <v>3536</v>
      </c>
      <c r="M728" t="s">
        <v>3841</v>
      </c>
    </row>
    <row r="729" spans="1:13" x14ac:dyDescent="0.25">
      <c r="A729">
        <v>728</v>
      </c>
      <c r="B729">
        <v>1117008</v>
      </c>
      <c r="C729" t="s">
        <v>1581</v>
      </c>
      <c r="D729" t="s">
        <v>3842</v>
      </c>
      <c r="E729" t="s">
        <v>3843</v>
      </c>
      <c r="F729" t="s">
        <v>1126</v>
      </c>
      <c r="G729" t="s">
        <v>1590</v>
      </c>
      <c r="H729" t="s">
        <v>3844</v>
      </c>
      <c r="I729" t="s">
        <v>1577</v>
      </c>
      <c r="J729">
        <v>-25.389493000000002</v>
      </c>
      <c r="K729">
        <v>-57.212457000000001</v>
      </c>
      <c r="L729" t="s">
        <v>3536</v>
      </c>
      <c r="M729" t="s">
        <v>3845</v>
      </c>
    </row>
    <row r="730" spans="1:13" x14ac:dyDescent="0.25">
      <c r="A730">
        <v>729</v>
      </c>
      <c r="B730">
        <v>1117009</v>
      </c>
      <c r="C730" t="s">
        <v>1581</v>
      </c>
      <c r="D730" t="s">
        <v>3842</v>
      </c>
      <c r="E730" t="s">
        <v>3846</v>
      </c>
      <c r="F730" t="s">
        <v>1127</v>
      </c>
      <c r="G730" t="s">
        <v>1590</v>
      </c>
      <c r="H730" t="s">
        <v>3847</v>
      </c>
      <c r="I730" t="s">
        <v>3848</v>
      </c>
      <c r="J730">
        <v>-25.3551177777777</v>
      </c>
      <c r="K730">
        <v>-57.210300555555499</v>
      </c>
      <c r="L730" t="s">
        <v>3536</v>
      </c>
      <c r="M730" t="s">
        <v>3849</v>
      </c>
    </row>
    <row r="731" spans="1:13" x14ac:dyDescent="0.25">
      <c r="A731">
        <v>730</v>
      </c>
      <c r="B731">
        <v>1117014</v>
      </c>
      <c r="C731" t="s">
        <v>1581</v>
      </c>
      <c r="D731" t="s">
        <v>3842</v>
      </c>
      <c r="E731" t="s">
        <v>3850</v>
      </c>
      <c r="F731" t="s">
        <v>1128</v>
      </c>
      <c r="G731" t="s">
        <v>1575</v>
      </c>
      <c r="H731" t="s">
        <v>3851</v>
      </c>
      <c r="I731" t="s">
        <v>1577</v>
      </c>
      <c r="J731">
        <v>-25.392514722222199</v>
      </c>
      <c r="K731">
        <v>-57.2983683333333</v>
      </c>
      <c r="L731" t="s">
        <v>3536</v>
      </c>
      <c r="M731" t="s">
        <v>3852</v>
      </c>
    </row>
    <row r="732" spans="1:13" x14ac:dyDescent="0.25">
      <c r="A732">
        <v>731</v>
      </c>
      <c r="B732">
        <v>1117031</v>
      </c>
      <c r="C732" t="s">
        <v>1581</v>
      </c>
      <c r="D732" t="s">
        <v>3842</v>
      </c>
      <c r="E732" t="s">
        <v>3853</v>
      </c>
      <c r="F732" t="s">
        <v>1129</v>
      </c>
      <c r="G732" t="s">
        <v>1590</v>
      </c>
      <c r="H732" t="s">
        <v>3854</v>
      </c>
      <c r="I732">
        <v>981546663</v>
      </c>
      <c r="J732">
        <v>-25.427864166666598</v>
      </c>
      <c r="K732">
        <v>-57.2872677777777</v>
      </c>
      <c r="L732" t="s">
        <v>3536</v>
      </c>
      <c r="M732" t="s">
        <v>3855</v>
      </c>
    </row>
    <row r="733" spans="1:13" x14ac:dyDescent="0.25">
      <c r="A733">
        <v>732</v>
      </c>
      <c r="B733">
        <v>1118003</v>
      </c>
      <c r="C733" t="s">
        <v>1581</v>
      </c>
      <c r="D733" t="s">
        <v>3856</v>
      </c>
      <c r="E733" t="s">
        <v>3857</v>
      </c>
      <c r="F733" t="s">
        <v>1130</v>
      </c>
      <c r="G733" t="s">
        <v>1590</v>
      </c>
      <c r="H733" t="s">
        <v>3858</v>
      </c>
      <c r="I733" t="s">
        <v>3859</v>
      </c>
      <c r="J733">
        <v>-25.462574166666599</v>
      </c>
      <c r="K733">
        <v>-57.467614722222201</v>
      </c>
      <c r="L733" t="s">
        <v>3536</v>
      </c>
      <c r="M733" t="s">
        <v>3860</v>
      </c>
    </row>
    <row r="734" spans="1:13" x14ac:dyDescent="0.25">
      <c r="A734">
        <v>733</v>
      </c>
      <c r="B734">
        <v>1118024</v>
      </c>
      <c r="C734" t="s">
        <v>1581</v>
      </c>
      <c r="D734" t="s">
        <v>3856</v>
      </c>
      <c r="E734" t="s">
        <v>3857</v>
      </c>
      <c r="F734" t="s">
        <v>1131</v>
      </c>
      <c r="G734" t="s">
        <v>1590</v>
      </c>
      <c r="H734" t="s">
        <v>3861</v>
      </c>
      <c r="I734" t="s">
        <v>3862</v>
      </c>
      <c r="J734">
        <v>-25.457518611111102</v>
      </c>
      <c r="K734">
        <v>-57.472807222222201</v>
      </c>
      <c r="L734" t="s">
        <v>3536</v>
      </c>
      <c r="M734" t="s">
        <v>3863</v>
      </c>
    </row>
    <row r="735" spans="1:13" x14ac:dyDescent="0.25">
      <c r="A735">
        <v>734</v>
      </c>
      <c r="B735">
        <v>1118029</v>
      </c>
      <c r="C735" t="s">
        <v>1581</v>
      </c>
      <c r="D735" t="s">
        <v>3856</v>
      </c>
      <c r="E735" t="s">
        <v>3864</v>
      </c>
      <c r="F735" t="s">
        <v>1132</v>
      </c>
      <c r="G735" t="s">
        <v>1590</v>
      </c>
      <c r="H735" t="s">
        <v>3865</v>
      </c>
      <c r="I735">
        <v>982881159</v>
      </c>
      <c r="J735">
        <v>-25.448511666666601</v>
      </c>
      <c r="K735">
        <v>-57.5319808333333</v>
      </c>
      <c r="L735" t="s">
        <v>3536</v>
      </c>
      <c r="M735" t="s">
        <v>3866</v>
      </c>
    </row>
    <row r="736" spans="1:13" x14ac:dyDescent="0.25">
      <c r="A736">
        <v>735</v>
      </c>
      <c r="B736">
        <v>1118031</v>
      </c>
      <c r="C736" t="s">
        <v>1581</v>
      </c>
      <c r="D736" t="s">
        <v>3856</v>
      </c>
      <c r="E736" t="s">
        <v>2224</v>
      </c>
      <c r="F736" t="s">
        <v>1133</v>
      </c>
      <c r="G736" t="s">
        <v>1575</v>
      </c>
      <c r="H736" t="s">
        <v>3867</v>
      </c>
      <c r="I736" t="s">
        <v>3868</v>
      </c>
      <c r="J736" t="s">
        <v>1577</v>
      </c>
      <c r="K736" t="s">
        <v>1577</v>
      </c>
      <c r="L736" t="s">
        <v>3536</v>
      </c>
      <c r="M736" t="s">
        <v>3869</v>
      </c>
    </row>
    <row r="737" spans="1:13" x14ac:dyDescent="0.25">
      <c r="A737">
        <v>736</v>
      </c>
      <c r="B737">
        <v>1118034</v>
      </c>
      <c r="C737" t="s">
        <v>1581</v>
      </c>
      <c r="D737" t="s">
        <v>3856</v>
      </c>
      <c r="E737" t="s">
        <v>3870</v>
      </c>
      <c r="F737" t="s">
        <v>1134</v>
      </c>
      <c r="G737" t="s">
        <v>1590</v>
      </c>
      <c r="H737" t="s">
        <v>3871</v>
      </c>
      <c r="I737" t="s">
        <v>1577</v>
      </c>
      <c r="J737">
        <v>-25.453558055555501</v>
      </c>
      <c r="K737">
        <v>-57.5274177777777</v>
      </c>
      <c r="L737" t="s">
        <v>3536</v>
      </c>
      <c r="M737" t="s">
        <v>3872</v>
      </c>
    </row>
    <row r="738" spans="1:13" x14ac:dyDescent="0.25">
      <c r="A738">
        <v>737</v>
      </c>
      <c r="B738">
        <v>1118038</v>
      </c>
      <c r="C738" t="s">
        <v>1581</v>
      </c>
      <c r="D738" t="s">
        <v>3856</v>
      </c>
      <c r="E738" t="s">
        <v>3873</v>
      </c>
      <c r="F738" t="s">
        <v>1135</v>
      </c>
      <c r="G738" t="s">
        <v>1590</v>
      </c>
      <c r="H738" t="s">
        <v>3873</v>
      </c>
      <c r="I738" t="s">
        <v>1577</v>
      </c>
      <c r="J738" t="s">
        <v>1577</v>
      </c>
      <c r="K738" t="s">
        <v>1577</v>
      </c>
      <c r="L738" t="s">
        <v>3536</v>
      </c>
      <c r="M738" t="s">
        <v>3874</v>
      </c>
    </row>
    <row r="739" spans="1:13" x14ac:dyDescent="0.25">
      <c r="A739">
        <v>738</v>
      </c>
      <c r="B739">
        <v>101026</v>
      </c>
      <c r="C739" t="s">
        <v>3875</v>
      </c>
      <c r="D739" t="s">
        <v>3875</v>
      </c>
      <c r="E739" t="s">
        <v>3876</v>
      </c>
      <c r="F739" t="s">
        <v>424</v>
      </c>
      <c r="G739" t="s">
        <v>1575</v>
      </c>
      <c r="H739" t="s">
        <v>3877</v>
      </c>
      <c r="I739" t="s">
        <v>1577</v>
      </c>
      <c r="J739">
        <v>-23.393928055555499</v>
      </c>
      <c r="K739">
        <v>-57.426560833333298</v>
      </c>
      <c r="L739" t="s">
        <v>1578</v>
      </c>
      <c r="M739" t="s">
        <v>3878</v>
      </c>
    </row>
    <row r="740" spans="1:13" x14ac:dyDescent="0.25">
      <c r="A740">
        <v>739</v>
      </c>
      <c r="B740">
        <v>101032</v>
      </c>
      <c r="C740" t="s">
        <v>3875</v>
      </c>
      <c r="D740" t="s">
        <v>1908</v>
      </c>
      <c r="E740" t="s">
        <v>3879</v>
      </c>
      <c r="F740" t="s">
        <v>425</v>
      </c>
      <c r="G740" t="s">
        <v>1590</v>
      </c>
      <c r="H740" t="s">
        <v>3880</v>
      </c>
      <c r="I740" t="s">
        <v>3881</v>
      </c>
      <c r="J740">
        <v>-22.446814444444399</v>
      </c>
      <c r="K740">
        <v>-57.835952777777699</v>
      </c>
      <c r="L740" t="s">
        <v>1578</v>
      </c>
      <c r="M740" t="s">
        <v>3882</v>
      </c>
    </row>
    <row r="741" spans="1:13" x14ac:dyDescent="0.25">
      <c r="A741">
        <v>740</v>
      </c>
      <c r="B741">
        <v>101034</v>
      </c>
      <c r="C741" t="s">
        <v>3875</v>
      </c>
      <c r="D741" t="s">
        <v>3875</v>
      </c>
      <c r="E741" t="s">
        <v>2099</v>
      </c>
      <c r="F741" t="s">
        <v>426</v>
      </c>
      <c r="G741" t="s">
        <v>1590</v>
      </c>
      <c r="H741" t="s">
        <v>3883</v>
      </c>
      <c r="I741" t="s">
        <v>3884</v>
      </c>
      <c r="J741">
        <v>-23.337356111111099</v>
      </c>
      <c r="K741">
        <v>-57.282571666666598</v>
      </c>
      <c r="L741" t="s">
        <v>1578</v>
      </c>
      <c r="M741" t="s">
        <v>3885</v>
      </c>
    </row>
    <row r="742" spans="1:13" x14ac:dyDescent="0.25">
      <c r="A742">
        <v>741</v>
      </c>
      <c r="B742">
        <v>101036</v>
      </c>
      <c r="C742" t="s">
        <v>3875</v>
      </c>
      <c r="D742" t="s">
        <v>3875</v>
      </c>
      <c r="E742" t="s">
        <v>3886</v>
      </c>
      <c r="F742" t="s">
        <v>427</v>
      </c>
      <c r="G742" t="s">
        <v>1590</v>
      </c>
      <c r="H742" t="s">
        <v>3887</v>
      </c>
      <c r="I742">
        <v>971152769</v>
      </c>
      <c r="J742">
        <v>-23.3473616666666</v>
      </c>
      <c r="K742">
        <v>-57.268926111111099</v>
      </c>
      <c r="L742" t="s">
        <v>1578</v>
      </c>
      <c r="M742" t="s">
        <v>3888</v>
      </c>
    </row>
    <row r="743" spans="1:13" x14ac:dyDescent="0.25">
      <c r="A743">
        <v>742</v>
      </c>
      <c r="B743">
        <v>101039</v>
      </c>
      <c r="C743" t="s">
        <v>3875</v>
      </c>
      <c r="D743" t="s">
        <v>3875</v>
      </c>
      <c r="E743" t="s">
        <v>3889</v>
      </c>
      <c r="F743" t="s">
        <v>428</v>
      </c>
      <c r="G743" t="s">
        <v>1590</v>
      </c>
      <c r="H743" t="s">
        <v>3890</v>
      </c>
      <c r="I743" t="s">
        <v>1577</v>
      </c>
      <c r="J743">
        <v>-23.365102222222198</v>
      </c>
      <c r="K743">
        <v>-57.330319166666598</v>
      </c>
      <c r="L743" t="s">
        <v>1578</v>
      </c>
      <c r="M743" t="s">
        <v>3891</v>
      </c>
    </row>
    <row r="744" spans="1:13" x14ac:dyDescent="0.25">
      <c r="A744">
        <v>743</v>
      </c>
      <c r="B744">
        <v>101040</v>
      </c>
      <c r="C744" t="s">
        <v>3875</v>
      </c>
      <c r="D744" t="s">
        <v>3875</v>
      </c>
      <c r="E744" t="s">
        <v>3892</v>
      </c>
      <c r="F744" t="s">
        <v>429</v>
      </c>
      <c r="G744" t="s">
        <v>1590</v>
      </c>
      <c r="H744" t="s">
        <v>3893</v>
      </c>
      <c r="I744" t="s">
        <v>3894</v>
      </c>
      <c r="J744">
        <v>-23.384953888888798</v>
      </c>
      <c r="K744">
        <v>-57.348227222222199</v>
      </c>
      <c r="L744" t="s">
        <v>1578</v>
      </c>
      <c r="M744" t="s">
        <v>3895</v>
      </c>
    </row>
    <row r="745" spans="1:13" x14ac:dyDescent="0.25">
      <c r="A745">
        <v>744</v>
      </c>
      <c r="B745">
        <v>101045</v>
      </c>
      <c r="C745" t="s">
        <v>3875</v>
      </c>
      <c r="D745" t="s">
        <v>3875</v>
      </c>
      <c r="E745" t="s">
        <v>3896</v>
      </c>
      <c r="F745" t="s">
        <v>430</v>
      </c>
      <c r="G745" t="s">
        <v>1590</v>
      </c>
      <c r="H745" t="s">
        <v>3897</v>
      </c>
      <c r="I745" t="s">
        <v>3898</v>
      </c>
      <c r="J745">
        <v>-23.353599722222199</v>
      </c>
      <c r="K745">
        <v>-57.225470833333297</v>
      </c>
      <c r="L745" t="s">
        <v>1578</v>
      </c>
      <c r="M745" t="s">
        <v>3899</v>
      </c>
    </row>
    <row r="746" spans="1:13" x14ac:dyDescent="0.25">
      <c r="A746">
        <v>745</v>
      </c>
      <c r="B746">
        <v>101049</v>
      </c>
      <c r="C746" t="s">
        <v>3875</v>
      </c>
      <c r="D746" t="s">
        <v>3875</v>
      </c>
      <c r="E746" t="s">
        <v>1600</v>
      </c>
      <c r="F746" t="s">
        <v>431</v>
      </c>
      <c r="G746" t="s">
        <v>1590</v>
      </c>
      <c r="H746" t="s">
        <v>3900</v>
      </c>
      <c r="I746">
        <v>976503623</v>
      </c>
      <c r="J746">
        <v>-23.327130277777702</v>
      </c>
      <c r="K746">
        <v>-57.320414166666602</v>
      </c>
      <c r="L746" t="s">
        <v>1578</v>
      </c>
      <c r="M746" t="s">
        <v>3901</v>
      </c>
    </row>
    <row r="747" spans="1:13" x14ac:dyDescent="0.25">
      <c r="A747">
        <v>746</v>
      </c>
      <c r="B747">
        <v>101052</v>
      </c>
      <c r="C747" t="s">
        <v>3875</v>
      </c>
      <c r="D747" t="s">
        <v>3875</v>
      </c>
      <c r="E747" t="s">
        <v>3902</v>
      </c>
      <c r="F747" t="s">
        <v>432</v>
      </c>
      <c r="G747" t="s">
        <v>1590</v>
      </c>
      <c r="H747" t="s">
        <v>3903</v>
      </c>
      <c r="I747">
        <v>972172125</v>
      </c>
      <c r="J747">
        <v>-23.372422499999999</v>
      </c>
      <c r="K747">
        <v>-57.402167222222197</v>
      </c>
      <c r="L747" t="s">
        <v>1578</v>
      </c>
      <c r="M747" t="s">
        <v>3904</v>
      </c>
    </row>
    <row r="748" spans="1:13" x14ac:dyDescent="0.25">
      <c r="A748">
        <v>747</v>
      </c>
      <c r="B748">
        <v>101053</v>
      </c>
      <c r="C748" t="s">
        <v>3875</v>
      </c>
      <c r="D748" t="s">
        <v>3875</v>
      </c>
      <c r="E748" t="s">
        <v>3905</v>
      </c>
      <c r="F748" t="s">
        <v>433</v>
      </c>
      <c r="G748" t="s">
        <v>1590</v>
      </c>
      <c r="H748" t="s">
        <v>3906</v>
      </c>
      <c r="I748">
        <v>971548265</v>
      </c>
      <c r="J748">
        <v>-23.345366111111101</v>
      </c>
      <c r="K748">
        <v>-57.377902499999998</v>
      </c>
      <c r="L748" t="s">
        <v>1578</v>
      </c>
      <c r="M748" t="s">
        <v>3907</v>
      </c>
    </row>
    <row r="749" spans="1:13" x14ac:dyDescent="0.25">
      <c r="A749">
        <v>748</v>
      </c>
      <c r="B749">
        <v>101058</v>
      </c>
      <c r="C749" t="s">
        <v>3875</v>
      </c>
      <c r="D749" t="s">
        <v>3875</v>
      </c>
      <c r="E749" t="s">
        <v>3908</v>
      </c>
      <c r="F749" t="s">
        <v>434</v>
      </c>
      <c r="G749" t="s">
        <v>1590</v>
      </c>
      <c r="H749" t="s">
        <v>3909</v>
      </c>
      <c r="I749" t="s">
        <v>1577</v>
      </c>
      <c r="J749">
        <v>-23.252813055555499</v>
      </c>
      <c r="K749">
        <v>-57.389558333333298</v>
      </c>
      <c r="L749" t="s">
        <v>1578</v>
      </c>
      <c r="M749" t="s">
        <v>3910</v>
      </c>
    </row>
    <row r="750" spans="1:13" x14ac:dyDescent="0.25">
      <c r="A750">
        <v>749</v>
      </c>
      <c r="B750">
        <v>101072</v>
      </c>
      <c r="C750" t="s">
        <v>3875</v>
      </c>
      <c r="D750" t="s">
        <v>3875</v>
      </c>
      <c r="E750" t="s">
        <v>3911</v>
      </c>
      <c r="F750" t="s">
        <v>435</v>
      </c>
      <c r="G750" t="s">
        <v>1590</v>
      </c>
      <c r="H750" t="s">
        <v>3912</v>
      </c>
      <c r="I750" t="s">
        <v>3913</v>
      </c>
      <c r="J750">
        <v>-23.2026911111111</v>
      </c>
      <c r="K750">
        <v>-57.420117499999897</v>
      </c>
      <c r="L750" t="s">
        <v>1578</v>
      </c>
      <c r="M750" t="s">
        <v>3914</v>
      </c>
    </row>
    <row r="751" spans="1:13" x14ac:dyDescent="0.25">
      <c r="A751">
        <v>750</v>
      </c>
      <c r="B751">
        <v>101073</v>
      </c>
      <c r="C751" t="s">
        <v>3875</v>
      </c>
      <c r="D751" t="s">
        <v>3875</v>
      </c>
      <c r="E751" t="s">
        <v>3915</v>
      </c>
      <c r="F751" t="s">
        <v>436</v>
      </c>
      <c r="G751" t="s">
        <v>1590</v>
      </c>
      <c r="H751" t="s">
        <v>3916</v>
      </c>
      <c r="I751">
        <v>972588357</v>
      </c>
      <c r="J751">
        <v>-23.0788580555555</v>
      </c>
      <c r="K751">
        <v>-57.380170555555502</v>
      </c>
      <c r="L751" t="s">
        <v>1578</v>
      </c>
      <c r="M751" t="s">
        <v>3917</v>
      </c>
    </row>
    <row r="752" spans="1:13" x14ac:dyDescent="0.25">
      <c r="A752">
        <v>751</v>
      </c>
      <c r="B752">
        <v>101074</v>
      </c>
      <c r="C752" t="s">
        <v>3875</v>
      </c>
      <c r="D752" t="s">
        <v>3875</v>
      </c>
      <c r="E752" t="s">
        <v>3918</v>
      </c>
      <c r="F752" t="s">
        <v>437</v>
      </c>
      <c r="G752" t="s">
        <v>1590</v>
      </c>
      <c r="H752" t="s">
        <v>3919</v>
      </c>
      <c r="I752" t="s">
        <v>1577</v>
      </c>
      <c r="J752">
        <v>-23.208584722222199</v>
      </c>
      <c r="K752">
        <v>-57.360297222222201</v>
      </c>
      <c r="L752" t="s">
        <v>1578</v>
      </c>
      <c r="M752" t="s">
        <v>3920</v>
      </c>
    </row>
    <row r="753" spans="1:13" x14ac:dyDescent="0.25">
      <c r="A753">
        <v>752</v>
      </c>
      <c r="B753">
        <v>101090</v>
      </c>
      <c r="C753" t="s">
        <v>3875</v>
      </c>
      <c r="D753" t="s">
        <v>3921</v>
      </c>
      <c r="E753" t="s">
        <v>3922</v>
      </c>
      <c r="F753" t="s">
        <v>438</v>
      </c>
      <c r="G753" t="s">
        <v>1590</v>
      </c>
      <c r="H753" t="s">
        <v>3923</v>
      </c>
      <c r="I753">
        <v>976802469</v>
      </c>
      <c r="J753">
        <v>-22.947256944444401</v>
      </c>
      <c r="K753">
        <v>-56.894626944444397</v>
      </c>
      <c r="L753" t="s">
        <v>1578</v>
      </c>
      <c r="M753" t="s">
        <v>3924</v>
      </c>
    </row>
    <row r="754" spans="1:13" x14ac:dyDescent="0.25">
      <c r="A754">
        <v>753</v>
      </c>
      <c r="B754">
        <v>101092</v>
      </c>
      <c r="C754" t="s">
        <v>3875</v>
      </c>
      <c r="D754" t="s">
        <v>1908</v>
      </c>
      <c r="E754" t="s">
        <v>3925</v>
      </c>
      <c r="F754" t="s">
        <v>439</v>
      </c>
      <c r="G754" t="s">
        <v>1590</v>
      </c>
      <c r="H754" t="s">
        <v>3926</v>
      </c>
      <c r="I754">
        <v>983364525</v>
      </c>
      <c r="J754">
        <v>-22.538389166666601</v>
      </c>
      <c r="K754">
        <v>-57.824726666666599</v>
      </c>
      <c r="L754" t="s">
        <v>1578</v>
      </c>
      <c r="M754" t="s">
        <v>3927</v>
      </c>
    </row>
    <row r="755" spans="1:13" x14ac:dyDescent="0.25">
      <c r="A755">
        <v>754</v>
      </c>
      <c r="B755">
        <v>101093</v>
      </c>
      <c r="C755" t="s">
        <v>3875</v>
      </c>
      <c r="D755" t="s">
        <v>1908</v>
      </c>
      <c r="E755" t="s">
        <v>3928</v>
      </c>
      <c r="F755" t="s">
        <v>440</v>
      </c>
      <c r="G755" t="s">
        <v>1590</v>
      </c>
      <c r="H755" t="s">
        <v>3929</v>
      </c>
      <c r="I755">
        <v>981261498</v>
      </c>
      <c r="J755">
        <v>-22.663237499999902</v>
      </c>
      <c r="K755">
        <v>-57.908202222222201</v>
      </c>
      <c r="L755" t="s">
        <v>1578</v>
      </c>
      <c r="M755" t="s">
        <v>3930</v>
      </c>
    </row>
    <row r="756" spans="1:13" x14ac:dyDescent="0.25">
      <c r="A756">
        <v>755</v>
      </c>
      <c r="B756">
        <v>105002</v>
      </c>
      <c r="C756" t="s">
        <v>3875</v>
      </c>
      <c r="D756" t="s">
        <v>3931</v>
      </c>
      <c r="E756" t="s">
        <v>2561</v>
      </c>
      <c r="F756" t="s">
        <v>441</v>
      </c>
      <c r="G756" t="s">
        <v>1575</v>
      </c>
      <c r="H756" t="s">
        <v>3932</v>
      </c>
      <c r="I756" t="s">
        <v>3933</v>
      </c>
      <c r="J756">
        <v>-22.3715041666666</v>
      </c>
      <c r="K756">
        <v>-56.926847777777702</v>
      </c>
      <c r="L756" t="s">
        <v>1578</v>
      </c>
      <c r="M756" t="s">
        <v>3934</v>
      </c>
    </row>
    <row r="757" spans="1:13" x14ac:dyDescent="0.25">
      <c r="A757">
        <v>756</v>
      </c>
      <c r="B757">
        <v>105004</v>
      </c>
      <c r="C757" t="s">
        <v>3875</v>
      </c>
      <c r="D757" t="s">
        <v>3931</v>
      </c>
      <c r="E757" t="s">
        <v>3935</v>
      </c>
      <c r="F757" t="s">
        <v>442</v>
      </c>
      <c r="G757" t="s">
        <v>1575</v>
      </c>
      <c r="H757" t="s">
        <v>3936</v>
      </c>
      <c r="I757" t="s">
        <v>3937</v>
      </c>
      <c r="J757">
        <v>-22.387660277777702</v>
      </c>
      <c r="K757">
        <v>-56.934407222222198</v>
      </c>
      <c r="L757" t="s">
        <v>1578</v>
      </c>
      <c r="M757" t="s">
        <v>3938</v>
      </c>
    </row>
    <row r="758" spans="1:13" x14ac:dyDescent="0.25">
      <c r="A758">
        <v>757</v>
      </c>
      <c r="B758">
        <v>105005</v>
      </c>
      <c r="C758" t="s">
        <v>3875</v>
      </c>
      <c r="D758" t="s">
        <v>3931</v>
      </c>
      <c r="E758" t="s">
        <v>3939</v>
      </c>
      <c r="F758" t="s">
        <v>443</v>
      </c>
      <c r="G758" t="s">
        <v>1575</v>
      </c>
      <c r="H758" t="s">
        <v>3940</v>
      </c>
      <c r="I758" t="s">
        <v>3941</v>
      </c>
      <c r="J758">
        <v>-22.385529999999999</v>
      </c>
      <c r="K758">
        <v>-56.9181169444444</v>
      </c>
      <c r="L758" t="s">
        <v>1578</v>
      </c>
      <c r="M758" t="s">
        <v>3942</v>
      </c>
    </row>
    <row r="759" spans="1:13" x14ac:dyDescent="0.25">
      <c r="A759">
        <v>758</v>
      </c>
      <c r="B759">
        <v>101108</v>
      </c>
      <c r="C759" t="s">
        <v>3875</v>
      </c>
      <c r="D759" t="s">
        <v>3875</v>
      </c>
      <c r="E759" t="s">
        <v>3915</v>
      </c>
      <c r="F759" t="s">
        <v>444</v>
      </c>
      <c r="G759" t="s">
        <v>1590</v>
      </c>
      <c r="H759" t="s">
        <v>3943</v>
      </c>
      <c r="I759" t="s">
        <v>1577</v>
      </c>
      <c r="J759">
        <v>-23.1019188888888</v>
      </c>
      <c r="K759">
        <v>-57.387940277777702</v>
      </c>
      <c r="L759" t="s">
        <v>1578</v>
      </c>
      <c r="M759" t="s">
        <v>3944</v>
      </c>
    </row>
    <row r="760" spans="1:13" x14ac:dyDescent="0.25">
      <c r="A760">
        <v>759</v>
      </c>
      <c r="B760">
        <v>101012</v>
      </c>
      <c r="C760" t="s">
        <v>3875</v>
      </c>
      <c r="D760" t="s">
        <v>3875</v>
      </c>
      <c r="E760" t="s">
        <v>2150</v>
      </c>
      <c r="F760" t="s">
        <v>445</v>
      </c>
      <c r="G760" t="s">
        <v>1575</v>
      </c>
      <c r="H760" t="s">
        <v>3945</v>
      </c>
      <c r="I760" t="s">
        <v>1577</v>
      </c>
      <c r="J760">
        <v>-23.419475833333301</v>
      </c>
      <c r="K760">
        <v>-57.438613611111101</v>
      </c>
      <c r="L760" t="s">
        <v>1578</v>
      </c>
      <c r="M760" t="s">
        <v>3946</v>
      </c>
    </row>
    <row r="761" spans="1:13" x14ac:dyDescent="0.25">
      <c r="A761">
        <v>760</v>
      </c>
      <c r="B761">
        <v>105001</v>
      </c>
      <c r="C761" t="s">
        <v>3875</v>
      </c>
      <c r="D761" t="s">
        <v>3947</v>
      </c>
      <c r="E761" t="s">
        <v>3948</v>
      </c>
      <c r="F761" t="s">
        <v>446</v>
      </c>
      <c r="G761" t="s">
        <v>1575</v>
      </c>
      <c r="H761" t="s">
        <v>3949</v>
      </c>
      <c r="I761">
        <v>986822106</v>
      </c>
      <c r="J761">
        <v>-22.2481311111111</v>
      </c>
      <c r="K761">
        <v>-57.286828611111098</v>
      </c>
      <c r="L761" t="s">
        <v>1578</v>
      </c>
      <c r="M761" t="s">
        <v>3950</v>
      </c>
    </row>
    <row r="762" spans="1:13" x14ac:dyDescent="0.25">
      <c r="A762">
        <v>761</v>
      </c>
      <c r="B762">
        <v>101143</v>
      </c>
      <c r="C762" t="s">
        <v>3875</v>
      </c>
      <c r="D762" t="s">
        <v>3931</v>
      </c>
      <c r="E762" t="s">
        <v>3951</v>
      </c>
      <c r="F762" t="s">
        <v>447</v>
      </c>
      <c r="G762" t="s">
        <v>1590</v>
      </c>
      <c r="H762" t="s">
        <v>3952</v>
      </c>
      <c r="I762" t="s">
        <v>1577</v>
      </c>
      <c r="J762">
        <v>-22.346887499999902</v>
      </c>
      <c r="K762">
        <v>-56.956296944444397</v>
      </c>
      <c r="L762" t="s">
        <v>1578</v>
      </c>
      <c r="M762" t="s">
        <v>3953</v>
      </c>
    </row>
    <row r="763" spans="1:13" x14ac:dyDescent="0.25">
      <c r="A763">
        <v>762</v>
      </c>
      <c r="B763">
        <v>102003</v>
      </c>
      <c r="C763" t="s">
        <v>3875</v>
      </c>
      <c r="D763" t="s">
        <v>3954</v>
      </c>
      <c r="E763" t="s">
        <v>3139</v>
      </c>
      <c r="F763" t="s">
        <v>448</v>
      </c>
      <c r="G763" t="s">
        <v>1575</v>
      </c>
      <c r="H763" t="s">
        <v>3955</v>
      </c>
      <c r="I763">
        <v>985788604</v>
      </c>
      <c r="J763">
        <v>-23.4721547222222</v>
      </c>
      <c r="K763">
        <v>-57.261589444444397</v>
      </c>
      <c r="L763" t="s">
        <v>1578</v>
      </c>
      <c r="M763" t="s">
        <v>3956</v>
      </c>
    </row>
    <row r="764" spans="1:13" x14ac:dyDescent="0.25">
      <c r="A764">
        <v>763</v>
      </c>
      <c r="B764">
        <v>102004</v>
      </c>
      <c r="C764" t="s">
        <v>3875</v>
      </c>
      <c r="D764" t="s">
        <v>3954</v>
      </c>
      <c r="E764" t="s">
        <v>1674</v>
      </c>
      <c r="F764" t="s">
        <v>449</v>
      </c>
      <c r="G764" t="s">
        <v>1590</v>
      </c>
      <c r="H764" t="s">
        <v>3957</v>
      </c>
      <c r="I764" t="s">
        <v>3958</v>
      </c>
      <c r="J764">
        <v>-23.3724630555555</v>
      </c>
      <c r="K764">
        <v>-57.210893888888798</v>
      </c>
      <c r="L764" t="s">
        <v>1578</v>
      </c>
      <c r="M764" t="s">
        <v>3959</v>
      </c>
    </row>
    <row r="765" spans="1:13" x14ac:dyDescent="0.25">
      <c r="A765">
        <v>764</v>
      </c>
      <c r="B765">
        <v>102012</v>
      </c>
      <c r="C765" t="s">
        <v>3875</v>
      </c>
      <c r="D765" t="s">
        <v>3954</v>
      </c>
      <c r="E765" t="s">
        <v>2224</v>
      </c>
      <c r="F765" t="s">
        <v>450</v>
      </c>
      <c r="G765" t="s">
        <v>1590</v>
      </c>
      <c r="H765" t="s">
        <v>3960</v>
      </c>
      <c r="I765" t="s">
        <v>1577</v>
      </c>
      <c r="J765">
        <v>-23.411151388888801</v>
      </c>
      <c r="K765">
        <v>-57.313060277777701</v>
      </c>
      <c r="L765" t="s">
        <v>1578</v>
      </c>
      <c r="M765" t="s">
        <v>3961</v>
      </c>
    </row>
    <row r="766" spans="1:13" x14ac:dyDescent="0.25">
      <c r="A766">
        <v>765</v>
      </c>
      <c r="B766">
        <v>102014</v>
      </c>
      <c r="C766" t="s">
        <v>3875</v>
      </c>
      <c r="D766" t="s">
        <v>3954</v>
      </c>
      <c r="E766" t="s">
        <v>3962</v>
      </c>
      <c r="F766" t="s">
        <v>451</v>
      </c>
      <c r="G766" t="s">
        <v>1590</v>
      </c>
      <c r="H766" t="s">
        <v>3963</v>
      </c>
      <c r="I766">
        <v>971806969</v>
      </c>
      <c r="J766">
        <v>-23.412448055555501</v>
      </c>
      <c r="K766">
        <v>-57.206885277777701</v>
      </c>
      <c r="L766" t="s">
        <v>1578</v>
      </c>
      <c r="M766" t="s">
        <v>3964</v>
      </c>
    </row>
    <row r="767" spans="1:13" x14ac:dyDescent="0.25">
      <c r="A767">
        <v>766</v>
      </c>
      <c r="B767">
        <v>102018</v>
      </c>
      <c r="C767" t="s">
        <v>3875</v>
      </c>
      <c r="D767" t="s">
        <v>3954</v>
      </c>
      <c r="E767" t="s">
        <v>3965</v>
      </c>
      <c r="F767" t="s">
        <v>452</v>
      </c>
      <c r="G767" t="s">
        <v>1590</v>
      </c>
      <c r="H767" t="s">
        <v>3966</v>
      </c>
      <c r="I767" t="s">
        <v>3967</v>
      </c>
      <c r="J767">
        <v>-23.425441111111098</v>
      </c>
      <c r="K767">
        <v>-57.2175263888888</v>
      </c>
      <c r="L767" t="s">
        <v>1578</v>
      </c>
      <c r="M767" t="s">
        <v>3968</v>
      </c>
    </row>
    <row r="768" spans="1:13" x14ac:dyDescent="0.25">
      <c r="A768">
        <v>767</v>
      </c>
      <c r="B768">
        <v>102019</v>
      </c>
      <c r="C768" t="s">
        <v>3875</v>
      </c>
      <c r="D768" t="s">
        <v>3954</v>
      </c>
      <c r="E768" t="s">
        <v>3969</v>
      </c>
      <c r="F768" t="s">
        <v>453</v>
      </c>
      <c r="G768" t="s">
        <v>1590</v>
      </c>
      <c r="H768" t="s">
        <v>3970</v>
      </c>
      <c r="I768" t="s">
        <v>1577</v>
      </c>
      <c r="J768">
        <v>-23.437529999999999</v>
      </c>
      <c r="K768">
        <v>-57.187482222222201</v>
      </c>
      <c r="L768" t="s">
        <v>1578</v>
      </c>
      <c r="M768" t="s">
        <v>3971</v>
      </c>
    </row>
    <row r="769" spans="1:13" x14ac:dyDescent="0.25">
      <c r="A769">
        <v>768</v>
      </c>
      <c r="B769">
        <v>102020</v>
      </c>
      <c r="C769" t="s">
        <v>3875</v>
      </c>
      <c r="D769" t="s">
        <v>3954</v>
      </c>
      <c r="E769" t="s">
        <v>3972</v>
      </c>
      <c r="F769" t="s">
        <v>454</v>
      </c>
      <c r="G769" t="s">
        <v>1590</v>
      </c>
      <c r="H769" t="s">
        <v>3973</v>
      </c>
      <c r="I769" t="s">
        <v>3974</v>
      </c>
      <c r="J769">
        <v>-23.4074002777777</v>
      </c>
      <c r="K769">
        <v>-57.265680277777697</v>
      </c>
      <c r="L769" t="s">
        <v>1578</v>
      </c>
      <c r="M769" t="s">
        <v>3975</v>
      </c>
    </row>
    <row r="770" spans="1:13" x14ac:dyDescent="0.25">
      <c r="A770">
        <v>769</v>
      </c>
      <c r="B770">
        <v>102021</v>
      </c>
      <c r="C770" t="s">
        <v>3875</v>
      </c>
      <c r="D770" t="s">
        <v>3954</v>
      </c>
      <c r="E770" t="s">
        <v>3976</v>
      </c>
      <c r="F770" t="s">
        <v>455</v>
      </c>
      <c r="G770" t="s">
        <v>1590</v>
      </c>
      <c r="H770" t="s">
        <v>3977</v>
      </c>
      <c r="I770" t="s">
        <v>3978</v>
      </c>
      <c r="J770">
        <v>-23.4214902777777</v>
      </c>
      <c r="K770">
        <v>-57.160541111111101</v>
      </c>
      <c r="L770" t="s">
        <v>1578</v>
      </c>
      <c r="M770" t="s">
        <v>3979</v>
      </c>
    </row>
    <row r="771" spans="1:13" x14ac:dyDescent="0.25">
      <c r="A771">
        <v>770</v>
      </c>
      <c r="B771">
        <v>103019</v>
      </c>
      <c r="C771" t="s">
        <v>3875</v>
      </c>
      <c r="D771" t="s">
        <v>3980</v>
      </c>
      <c r="E771" t="s">
        <v>3981</v>
      </c>
      <c r="F771" t="s">
        <v>456</v>
      </c>
      <c r="G771" t="s">
        <v>1590</v>
      </c>
      <c r="H771" t="s">
        <v>3982</v>
      </c>
      <c r="I771" t="s">
        <v>3983</v>
      </c>
      <c r="J771">
        <v>-23.296973055555501</v>
      </c>
      <c r="K771">
        <v>-56.9526775</v>
      </c>
      <c r="L771" t="s">
        <v>1578</v>
      </c>
      <c r="M771" t="s">
        <v>3984</v>
      </c>
    </row>
    <row r="772" spans="1:13" x14ac:dyDescent="0.25">
      <c r="A772">
        <v>771</v>
      </c>
      <c r="B772">
        <v>103020</v>
      </c>
      <c r="C772" t="s">
        <v>3875</v>
      </c>
      <c r="D772" t="s">
        <v>3980</v>
      </c>
      <c r="E772" t="s">
        <v>3985</v>
      </c>
      <c r="F772" t="s">
        <v>457</v>
      </c>
      <c r="G772" t="s">
        <v>1590</v>
      </c>
      <c r="H772" t="s">
        <v>3986</v>
      </c>
      <c r="I772" t="s">
        <v>3987</v>
      </c>
      <c r="J772">
        <v>-23.289684444444401</v>
      </c>
      <c r="K772">
        <v>-57.102042222222202</v>
      </c>
      <c r="L772" t="s">
        <v>1578</v>
      </c>
      <c r="M772" t="s">
        <v>3988</v>
      </c>
    </row>
    <row r="773" spans="1:13" x14ac:dyDescent="0.25">
      <c r="A773">
        <v>772</v>
      </c>
      <c r="B773">
        <v>103028</v>
      </c>
      <c r="C773" t="s">
        <v>3875</v>
      </c>
      <c r="D773" t="s">
        <v>3980</v>
      </c>
      <c r="E773" t="s">
        <v>3989</v>
      </c>
      <c r="F773" t="s">
        <v>458</v>
      </c>
      <c r="G773" t="s">
        <v>1590</v>
      </c>
      <c r="H773" t="s">
        <v>3990</v>
      </c>
      <c r="I773" t="s">
        <v>1577</v>
      </c>
      <c r="J773">
        <v>-23.2551386111111</v>
      </c>
      <c r="K773">
        <v>-56.880494166666601</v>
      </c>
      <c r="L773" t="s">
        <v>1578</v>
      </c>
      <c r="M773" t="s">
        <v>3991</v>
      </c>
    </row>
    <row r="774" spans="1:13" x14ac:dyDescent="0.25">
      <c r="A774">
        <v>773</v>
      </c>
      <c r="B774">
        <v>103030</v>
      </c>
      <c r="C774" t="s">
        <v>3875</v>
      </c>
      <c r="D774" t="s">
        <v>3980</v>
      </c>
      <c r="E774" t="s">
        <v>3992</v>
      </c>
      <c r="F774" t="s">
        <v>459</v>
      </c>
      <c r="G774" t="s">
        <v>1590</v>
      </c>
      <c r="H774" t="s">
        <v>3993</v>
      </c>
      <c r="I774" t="s">
        <v>1577</v>
      </c>
      <c r="J774">
        <v>-23.306785833333301</v>
      </c>
      <c r="K774">
        <v>-56.854423333333301</v>
      </c>
      <c r="L774" t="s">
        <v>1578</v>
      </c>
      <c r="M774" t="s">
        <v>3994</v>
      </c>
    </row>
    <row r="775" spans="1:13" x14ac:dyDescent="0.25">
      <c r="A775">
        <v>774</v>
      </c>
      <c r="B775">
        <v>103036</v>
      </c>
      <c r="C775" t="s">
        <v>3875</v>
      </c>
      <c r="D775" t="s">
        <v>3995</v>
      </c>
      <c r="E775" t="s">
        <v>3996</v>
      </c>
      <c r="F775" t="s">
        <v>460</v>
      </c>
      <c r="G775" t="s">
        <v>1590</v>
      </c>
      <c r="H775" t="s">
        <v>3997</v>
      </c>
      <c r="I775" t="s">
        <v>1577</v>
      </c>
      <c r="J775">
        <v>-23.2100986111111</v>
      </c>
      <c r="K775">
        <v>-56.722514722222201</v>
      </c>
      <c r="L775" t="s">
        <v>1578</v>
      </c>
      <c r="M775" t="s">
        <v>3998</v>
      </c>
    </row>
    <row r="776" spans="1:13" x14ac:dyDescent="0.25">
      <c r="A776">
        <v>775</v>
      </c>
      <c r="B776">
        <v>103042</v>
      </c>
      <c r="C776" t="s">
        <v>3875</v>
      </c>
      <c r="D776" t="s">
        <v>3980</v>
      </c>
      <c r="E776" t="s">
        <v>3989</v>
      </c>
      <c r="F776" t="s">
        <v>461</v>
      </c>
      <c r="G776" t="s">
        <v>1590</v>
      </c>
      <c r="H776" t="s">
        <v>3999</v>
      </c>
      <c r="I776" t="s">
        <v>1577</v>
      </c>
      <c r="J776">
        <v>-23.2564822222222</v>
      </c>
      <c r="K776">
        <v>-56.903448055555501</v>
      </c>
      <c r="L776" t="s">
        <v>1578</v>
      </c>
      <c r="M776" t="s">
        <v>4000</v>
      </c>
    </row>
    <row r="777" spans="1:13" x14ac:dyDescent="0.25">
      <c r="A777">
        <v>776</v>
      </c>
      <c r="B777">
        <v>103049</v>
      </c>
      <c r="C777" t="s">
        <v>3875</v>
      </c>
      <c r="D777" t="s">
        <v>3980</v>
      </c>
      <c r="E777" t="s">
        <v>2935</v>
      </c>
      <c r="F777" t="s">
        <v>462</v>
      </c>
      <c r="G777" t="s">
        <v>1590</v>
      </c>
      <c r="H777" t="s">
        <v>4001</v>
      </c>
      <c r="I777">
        <v>971934872</v>
      </c>
      <c r="J777">
        <v>-23.356448333333301</v>
      </c>
      <c r="K777">
        <v>-56.957479999999997</v>
      </c>
      <c r="L777" t="s">
        <v>1578</v>
      </c>
      <c r="M777" t="s">
        <v>4002</v>
      </c>
    </row>
    <row r="778" spans="1:13" x14ac:dyDescent="0.25">
      <c r="A778">
        <v>777</v>
      </c>
      <c r="B778">
        <v>103050</v>
      </c>
      <c r="C778" t="s">
        <v>3875</v>
      </c>
      <c r="D778" t="s">
        <v>3995</v>
      </c>
      <c r="E778" t="s">
        <v>4003</v>
      </c>
      <c r="F778" t="s">
        <v>463</v>
      </c>
      <c r="G778" t="s">
        <v>1590</v>
      </c>
      <c r="H778" t="s">
        <v>4004</v>
      </c>
      <c r="I778">
        <v>971843387</v>
      </c>
      <c r="J778">
        <v>-23.193686666666601</v>
      </c>
      <c r="K778">
        <v>-56.815849722222197</v>
      </c>
      <c r="L778" t="s">
        <v>1578</v>
      </c>
      <c r="M778" t="s">
        <v>4005</v>
      </c>
    </row>
    <row r="779" spans="1:13" x14ac:dyDescent="0.25">
      <c r="A779">
        <v>778</v>
      </c>
      <c r="B779">
        <v>103052</v>
      </c>
      <c r="C779" t="s">
        <v>3875</v>
      </c>
      <c r="D779" t="s">
        <v>3980</v>
      </c>
      <c r="E779" t="s">
        <v>4006</v>
      </c>
      <c r="F779" t="s">
        <v>464</v>
      </c>
      <c r="G779" t="s">
        <v>1590</v>
      </c>
      <c r="H779" t="s">
        <v>4007</v>
      </c>
      <c r="I779" t="s">
        <v>4008</v>
      </c>
      <c r="J779">
        <v>-23.218281944444399</v>
      </c>
      <c r="K779">
        <v>-56.857236388888801</v>
      </c>
      <c r="L779" t="s">
        <v>1578</v>
      </c>
      <c r="M779" t="s">
        <v>4009</v>
      </c>
    </row>
    <row r="780" spans="1:13" x14ac:dyDescent="0.25">
      <c r="A780">
        <v>779</v>
      </c>
      <c r="B780">
        <v>103054</v>
      </c>
      <c r="C780" t="s">
        <v>3875</v>
      </c>
      <c r="D780" t="s">
        <v>3980</v>
      </c>
      <c r="E780" t="s">
        <v>4010</v>
      </c>
      <c r="F780" t="s">
        <v>465</v>
      </c>
      <c r="G780" t="s">
        <v>1590</v>
      </c>
      <c r="H780" t="s">
        <v>2269</v>
      </c>
      <c r="I780" t="s">
        <v>1577</v>
      </c>
      <c r="J780">
        <v>-23.384553333333301</v>
      </c>
      <c r="K780">
        <v>-56.972766111111099</v>
      </c>
      <c r="L780" t="s">
        <v>1578</v>
      </c>
      <c r="M780" t="s">
        <v>4011</v>
      </c>
    </row>
    <row r="781" spans="1:13" x14ac:dyDescent="0.25">
      <c r="A781">
        <v>780</v>
      </c>
      <c r="B781">
        <v>103055</v>
      </c>
      <c r="C781" t="s">
        <v>3875</v>
      </c>
      <c r="D781" t="s">
        <v>3980</v>
      </c>
      <c r="E781" t="s">
        <v>2409</v>
      </c>
      <c r="F781" t="s">
        <v>466</v>
      </c>
      <c r="G781" t="s">
        <v>1590</v>
      </c>
      <c r="H781" t="s">
        <v>4012</v>
      </c>
      <c r="I781" t="s">
        <v>1577</v>
      </c>
      <c r="J781">
        <v>-23.393500277777701</v>
      </c>
      <c r="K781">
        <v>-56.9529272222222</v>
      </c>
      <c r="L781" t="s">
        <v>1578</v>
      </c>
      <c r="M781" t="s">
        <v>4013</v>
      </c>
    </row>
    <row r="782" spans="1:13" x14ac:dyDescent="0.25">
      <c r="A782">
        <v>781</v>
      </c>
      <c r="B782">
        <v>103066</v>
      </c>
      <c r="C782" t="s">
        <v>3875</v>
      </c>
      <c r="D782" t="s">
        <v>3980</v>
      </c>
      <c r="E782" t="s">
        <v>4014</v>
      </c>
      <c r="F782" t="s">
        <v>467</v>
      </c>
      <c r="G782" t="s">
        <v>1590</v>
      </c>
      <c r="H782" t="s">
        <v>4015</v>
      </c>
      <c r="I782">
        <v>972501053</v>
      </c>
      <c r="J782">
        <v>-23.4152766666666</v>
      </c>
      <c r="K782">
        <v>-56.992277222222199</v>
      </c>
      <c r="L782" t="s">
        <v>1578</v>
      </c>
      <c r="M782" t="s">
        <v>4016</v>
      </c>
    </row>
    <row r="783" spans="1:13" x14ac:dyDescent="0.25">
      <c r="A783">
        <v>782</v>
      </c>
      <c r="B783">
        <v>103072</v>
      </c>
      <c r="C783" t="s">
        <v>3875</v>
      </c>
      <c r="D783" t="s">
        <v>3980</v>
      </c>
      <c r="E783" t="s">
        <v>4017</v>
      </c>
      <c r="F783" t="s">
        <v>468</v>
      </c>
      <c r="G783" t="s">
        <v>1590</v>
      </c>
      <c r="H783" t="s">
        <v>4018</v>
      </c>
      <c r="I783">
        <v>972271219</v>
      </c>
      <c r="J783">
        <v>-23.3992413888888</v>
      </c>
      <c r="K783">
        <v>-57.1212691666666</v>
      </c>
      <c r="L783" t="s">
        <v>1578</v>
      </c>
      <c r="M783" t="s">
        <v>4019</v>
      </c>
    </row>
    <row r="784" spans="1:13" x14ac:dyDescent="0.25">
      <c r="A784">
        <v>783</v>
      </c>
      <c r="B784">
        <v>103079</v>
      </c>
      <c r="C784" t="s">
        <v>3875</v>
      </c>
      <c r="D784" t="s">
        <v>3980</v>
      </c>
      <c r="E784" t="s">
        <v>4020</v>
      </c>
      <c r="F784" t="s">
        <v>469</v>
      </c>
      <c r="G784" t="s">
        <v>1590</v>
      </c>
      <c r="H784" t="s">
        <v>4021</v>
      </c>
      <c r="I784">
        <v>971935508</v>
      </c>
      <c r="J784">
        <v>-23.346731666666599</v>
      </c>
      <c r="K784">
        <v>-57.178901944444398</v>
      </c>
      <c r="L784" t="s">
        <v>1578</v>
      </c>
      <c r="M784" t="s">
        <v>4022</v>
      </c>
    </row>
    <row r="785" spans="1:13" x14ac:dyDescent="0.25">
      <c r="A785">
        <v>784</v>
      </c>
      <c r="B785">
        <v>103081</v>
      </c>
      <c r="C785" t="s">
        <v>3875</v>
      </c>
      <c r="D785" t="s">
        <v>3980</v>
      </c>
      <c r="E785" t="s">
        <v>4023</v>
      </c>
      <c r="F785" t="s">
        <v>470</v>
      </c>
      <c r="G785" t="s">
        <v>1590</v>
      </c>
      <c r="H785" t="s">
        <v>4024</v>
      </c>
      <c r="I785" t="s">
        <v>4025</v>
      </c>
      <c r="J785">
        <v>-23.323790833333302</v>
      </c>
      <c r="K785">
        <v>-57.0913480555555</v>
      </c>
      <c r="L785" t="s">
        <v>1578</v>
      </c>
      <c r="M785" t="s">
        <v>4026</v>
      </c>
    </row>
    <row r="786" spans="1:13" x14ac:dyDescent="0.25">
      <c r="A786">
        <v>785</v>
      </c>
      <c r="B786">
        <v>103082</v>
      </c>
      <c r="C786" t="s">
        <v>3875</v>
      </c>
      <c r="D786" t="s">
        <v>3980</v>
      </c>
      <c r="E786" t="s">
        <v>4027</v>
      </c>
      <c r="F786" t="s">
        <v>471</v>
      </c>
      <c r="G786" t="s">
        <v>1590</v>
      </c>
      <c r="H786" t="s">
        <v>4028</v>
      </c>
      <c r="I786">
        <v>973643801</v>
      </c>
      <c r="J786">
        <v>-23.302106111111101</v>
      </c>
      <c r="K786">
        <v>-57.0398719444444</v>
      </c>
      <c r="L786" t="s">
        <v>1578</v>
      </c>
      <c r="M786" t="s">
        <v>4029</v>
      </c>
    </row>
    <row r="787" spans="1:13" x14ac:dyDescent="0.25">
      <c r="A787">
        <v>786</v>
      </c>
      <c r="B787">
        <v>103092</v>
      </c>
      <c r="C787" t="s">
        <v>3875</v>
      </c>
      <c r="D787" t="s">
        <v>4030</v>
      </c>
      <c r="E787" t="s">
        <v>2169</v>
      </c>
      <c r="F787" t="s">
        <v>472</v>
      </c>
      <c r="G787" t="s">
        <v>1575</v>
      </c>
      <c r="H787" t="s">
        <v>4031</v>
      </c>
      <c r="I787">
        <v>984993891</v>
      </c>
      <c r="J787">
        <v>-23.326014166666599</v>
      </c>
      <c r="K787">
        <v>-56.490182777777697</v>
      </c>
      <c r="L787" t="s">
        <v>1578</v>
      </c>
      <c r="M787" t="s">
        <v>4032</v>
      </c>
    </row>
    <row r="788" spans="1:13" x14ac:dyDescent="0.25">
      <c r="A788">
        <v>787</v>
      </c>
      <c r="B788">
        <v>103096</v>
      </c>
      <c r="C788" t="s">
        <v>3875</v>
      </c>
      <c r="D788" t="s">
        <v>3995</v>
      </c>
      <c r="E788" t="s">
        <v>4033</v>
      </c>
      <c r="F788" t="s">
        <v>473</v>
      </c>
      <c r="G788" t="s">
        <v>1590</v>
      </c>
      <c r="H788" t="s">
        <v>4034</v>
      </c>
      <c r="I788" t="s">
        <v>4035</v>
      </c>
      <c r="J788">
        <v>-23.1376102777777</v>
      </c>
      <c r="K788">
        <v>-56.719050000000003</v>
      </c>
      <c r="L788" t="s">
        <v>1578</v>
      </c>
      <c r="M788" t="s">
        <v>4036</v>
      </c>
    </row>
    <row r="789" spans="1:13" x14ac:dyDescent="0.25">
      <c r="A789">
        <v>788</v>
      </c>
      <c r="B789">
        <v>103097</v>
      </c>
      <c r="C789" t="s">
        <v>3875</v>
      </c>
      <c r="D789" t="s">
        <v>3995</v>
      </c>
      <c r="E789" t="s">
        <v>4037</v>
      </c>
      <c r="F789" t="s">
        <v>474</v>
      </c>
      <c r="G789" t="s">
        <v>1590</v>
      </c>
      <c r="H789" t="s">
        <v>4038</v>
      </c>
      <c r="I789" t="s">
        <v>1577</v>
      </c>
      <c r="J789">
        <v>-23.085250555555501</v>
      </c>
      <c r="K789">
        <v>-56.658036944444397</v>
      </c>
      <c r="L789" t="s">
        <v>1578</v>
      </c>
      <c r="M789" t="s">
        <v>4039</v>
      </c>
    </row>
    <row r="790" spans="1:13" x14ac:dyDescent="0.25">
      <c r="A790">
        <v>789</v>
      </c>
      <c r="B790">
        <v>103099</v>
      </c>
      <c r="C790" t="s">
        <v>3875</v>
      </c>
      <c r="D790" t="s">
        <v>3995</v>
      </c>
      <c r="E790" t="s">
        <v>4033</v>
      </c>
      <c r="F790" t="s">
        <v>475</v>
      </c>
      <c r="G790" t="s">
        <v>1590</v>
      </c>
      <c r="H790" t="s">
        <v>4040</v>
      </c>
      <c r="I790">
        <v>972121357</v>
      </c>
      <c r="J790">
        <v>-23.135792500000001</v>
      </c>
      <c r="K790">
        <v>-56.717920833333302</v>
      </c>
      <c r="L790" t="s">
        <v>1578</v>
      </c>
      <c r="M790" t="s">
        <v>4041</v>
      </c>
    </row>
    <row r="791" spans="1:13" x14ac:dyDescent="0.25">
      <c r="A791">
        <v>790</v>
      </c>
      <c r="B791">
        <v>103100</v>
      </c>
      <c r="C791" t="s">
        <v>3875</v>
      </c>
      <c r="D791" t="s">
        <v>4030</v>
      </c>
      <c r="E791" t="s">
        <v>4042</v>
      </c>
      <c r="F791" t="s">
        <v>476</v>
      </c>
      <c r="G791" t="s">
        <v>1590</v>
      </c>
      <c r="H791" t="s">
        <v>4043</v>
      </c>
      <c r="I791" t="s">
        <v>1577</v>
      </c>
      <c r="J791">
        <v>-23.4247297222222</v>
      </c>
      <c r="K791">
        <v>-56.678920277777699</v>
      </c>
      <c r="L791" t="s">
        <v>1578</v>
      </c>
      <c r="M791" t="s">
        <v>4044</v>
      </c>
    </row>
    <row r="792" spans="1:13" x14ac:dyDescent="0.25">
      <c r="A792">
        <v>791</v>
      </c>
      <c r="B792">
        <v>103103</v>
      </c>
      <c r="C792" t="s">
        <v>3875</v>
      </c>
      <c r="D792" t="s">
        <v>4030</v>
      </c>
      <c r="E792" t="s">
        <v>2099</v>
      </c>
      <c r="F792" t="s">
        <v>477</v>
      </c>
      <c r="G792" t="s">
        <v>1590</v>
      </c>
      <c r="H792" t="s">
        <v>4045</v>
      </c>
      <c r="I792">
        <v>976968388</v>
      </c>
      <c r="J792">
        <v>-23.283128333333298</v>
      </c>
      <c r="K792">
        <v>-56.430387222222201</v>
      </c>
      <c r="L792" t="s">
        <v>1578</v>
      </c>
      <c r="M792" t="s">
        <v>4046</v>
      </c>
    </row>
    <row r="793" spans="1:13" x14ac:dyDescent="0.25">
      <c r="A793">
        <v>792</v>
      </c>
      <c r="B793">
        <v>103107</v>
      </c>
      <c r="C793" t="s">
        <v>3875</v>
      </c>
      <c r="D793" t="s">
        <v>4030</v>
      </c>
      <c r="E793" t="s">
        <v>4047</v>
      </c>
      <c r="F793" t="s">
        <v>478</v>
      </c>
      <c r="G793" t="s">
        <v>1590</v>
      </c>
      <c r="H793" t="s">
        <v>4048</v>
      </c>
      <c r="I793">
        <v>976331865</v>
      </c>
      <c r="J793">
        <v>-23.402549166666599</v>
      </c>
      <c r="K793">
        <v>-56.667963611111098</v>
      </c>
      <c r="L793" t="s">
        <v>1578</v>
      </c>
      <c r="M793" t="s">
        <v>4049</v>
      </c>
    </row>
    <row r="794" spans="1:13" x14ac:dyDescent="0.25">
      <c r="A794">
        <v>793</v>
      </c>
      <c r="B794">
        <v>103108</v>
      </c>
      <c r="C794" t="s">
        <v>3875</v>
      </c>
      <c r="D794" t="s">
        <v>4030</v>
      </c>
      <c r="E794" t="s">
        <v>4050</v>
      </c>
      <c r="F794" t="s">
        <v>479</v>
      </c>
      <c r="G794" t="s">
        <v>1590</v>
      </c>
      <c r="H794" t="s">
        <v>4051</v>
      </c>
      <c r="I794" t="s">
        <v>1577</v>
      </c>
      <c r="J794">
        <v>-23.3985105555555</v>
      </c>
      <c r="K794">
        <v>-56.609038055555502</v>
      </c>
      <c r="L794" t="s">
        <v>1578</v>
      </c>
      <c r="M794" t="s">
        <v>4052</v>
      </c>
    </row>
    <row r="795" spans="1:13" x14ac:dyDescent="0.25">
      <c r="A795">
        <v>794</v>
      </c>
      <c r="B795">
        <v>103117</v>
      </c>
      <c r="C795" t="s">
        <v>3875</v>
      </c>
      <c r="D795" t="s">
        <v>3980</v>
      </c>
      <c r="E795" t="s">
        <v>4053</v>
      </c>
      <c r="F795" t="s">
        <v>480</v>
      </c>
      <c r="G795" t="s">
        <v>1590</v>
      </c>
      <c r="H795" t="s">
        <v>1993</v>
      </c>
      <c r="I795" t="s">
        <v>1577</v>
      </c>
      <c r="J795">
        <v>-23.0859327777777</v>
      </c>
      <c r="K795">
        <v>-56.864201666666602</v>
      </c>
      <c r="L795" t="s">
        <v>1578</v>
      </c>
      <c r="M795" t="s">
        <v>4054</v>
      </c>
    </row>
    <row r="796" spans="1:13" x14ac:dyDescent="0.25">
      <c r="A796">
        <v>795</v>
      </c>
      <c r="B796">
        <v>103118</v>
      </c>
      <c r="C796" t="s">
        <v>3875</v>
      </c>
      <c r="D796" t="s">
        <v>3995</v>
      </c>
      <c r="E796" t="s">
        <v>4055</v>
      </c>
      <c r="F796" t="s">
        <v>481</v>
      </c>
      <c r="G796" t="s">
        <v>1590</v>
      </c>
      <c r="H796" t="s">
        <v>4056</v>
      </c>
      <c r="I796">
        <v>971572546</v>
      </c>
      <c r="J796">
        <v>-23.0879838888888</v>
      </c>
      <c r="K796">
        <v>-56.705454166666598</v>
      </c>
      <c r="L796" t="s">
        <v>1578</v>
      </c>
      <c r="M796" t="s">
        <v>4057</v>
      </c>
    </row>
    <row r="797" spans="1:13" x14ac:dyDescent="0.25">
      <c r="A797">
        <v>796</v>
      </c>
      <c r="B797">
        <v>103128</v>
      </c>
      <c r="C797" t="s">
        <v>3875</v>
      </c>
      <c r="D797" t="s">
        <v>3995</v>
      </c>
      <c r="E797" t="s">
        <v>3996</v>
      </c>
      <c r="F797" t="s">
        <v>482</v>
      </c>
      <c r="G797" t="s">
        <v>1590</v>
      </c>
      <c r="H797" t="s">
        <v>4058</v>
      </c>
      <c r="I797" t="s">
        <v>1577</v>
      </c>
      <c r="J797">
        <v>-23.238040000000002</v>
      </c>
      <c r="K797">
        <v>-56.699094722222199</v>
      </c>
      <c r="L797" t="s">
        <v>1578</v>
      </c>
      <c r="M797" t="s">
        <v>4059</v>
      </c>
    </row>
    <row r="798" spans="1:13" x14ac:dyDescent="0.25">
      <c r="A798">
        <v>797</v>
      </c>
      <c r="B798">
        <v>103126</v>
      </c>
      <c r="C798" t="s">
        <v>3875</v>
      </c>
      <c r="D798" t="s">
        <v>4030</v>
      </c>
      <c r="E798" t="s">
        <v>2419</v>
      </c>
      <c r="F798" t="s">
        <v>483</v>
      </c>
      <c r="G798" t="s">
        <v>1590</v>
      </c>
      <c r="H798" t="s">
        <v>4060</v>
      </c>
      <c r="I798" t="s">
        <v>1577</v>
      </c>
      <c r="J798">
        <v>-23.2813411111111</v>
      </c>
      <c r="K798">
        <v>-56.408766111111099</v>
      </c>
      <c r="L798" t="s">
        <v>1578</v>
      </c>
      <c r="M798" t="s">
        <v>4061</v>
      </c>
    </row>
    <row r="799" spans="1:13" x14ac:dyDescent="0.25">
      <c r="A799">
        <v>798</v>
      </c>
      <c r="B799">
        <v>103157</v>
      </c>
      <c r="C799" t="s">
        <v>3875</v>
      </c>
      <c r="D799" t="s">
        <v>4030</v>
      </c>
      <c r="E799" t="s">
        <v>2419</v>
      </c>
      <c r="F799" t="s">
        <v>484</v>
      </c>
      <c r="G799" t="s">
        <v>1590</v>
      </c>
      <c r="H799" t="s">
        <v>4062</v>
      </c>
      <c r="I799" t="s">
        <v>1577</v>
      </c>
      <c r="J799">
        <v>-23.281940833333302</v>
      </c>
      <c r="K799">
        <v>-56.407335833333299</v>
      </c>
      <c r="L799" t="s">
        <v>1578</v>
      </c>
      <c r="M799" t="s">
        <v>4063</v>
      </c>
    </row>
    <row r="800" spans="1:13" x14ac:dyDescent="0.25">
      <c r="A800">
        <v>799</v>
      </c>
      <c r="B800">
        <v>104006</v>
      </c>
      <c r="C800" t="s">
        <v>3875</v>
      </c>
      <c r="D800" t="s">
        <v>3875</v>
      </c>
      <c r="E800" t="s">
        <v>2167</v>
      </c>
      <c r="F800" t="s">
        <v>485</v>
      </c>
      <c r="G800" t="s">
        <v>1590</v>
      </c>
      <c r="H800" t="s">
        <v>4064</v>
      </c>
      <c r="I800">
        <v>981349042</v>
      </c>
      <c r="J800">
        <v>-23.170475555555502</v>
      </c>
      <c r="K800">
        <v>-57.289547777777699</v>
      </c>
      <c r="L800" t="s">
        <v>1578</v>
      </c>
      <c r="M800" t="s">
        <v>4065</v>
      </c>
    </row>
    <row r="801" spans="1:13" x14ac:dyDescent="0.25">
      <c r="A801">
        <v>800</v>
      </c>
      <c r="B801">
        <v>104007</v>
      </c>
      <c r="C801" t="s">
        <v>3875</v>
      </c>
      <c r="D801" t="s">
        <v>4066</v>
      </c>
      <c r="E801" t="s">
        <v>4067</v>
      </c>
      <c r="F801" t="s">
        <v>486</v>
      </c>
      <c r="G801" t="s">
        <v>1590</v>
      </c>
      <c r="H801" t="s">
        <v>4068</v>
      </c>
      <c r="I801" t="s">
        <v>4069</v>
      </c>
      <c r="J801">
        <v>-23.241014166666599</v>
      </c>
      <c r="K801">
        <v>-57.269778055555498</v>
      </c>
      <c r="L801" t="s">
        <v>1578</v>
      </c>
      <c r="M801" t="s">
        <v>4070</v>
      </c>
    </row>
    <row r="802" spans="1:13" x14ac:dyDescent="0.25">
      <c r="A802">
        <v>801</v>
      </c>
      <c r="B802">
        <v>104009</v>
      </c>
      <c r="C802" t="s">
        <v>3875</v>
      </c>
      <c r="D802" t="s">
        <v>4066</v>
      </c>
      <c r="E802" t="s">
        <v>4071</v>
      </c>
      <c r="F802" t="s">
        <v>487</v>
      </c>
      <c r="G802" t="s">
        <v>1590</v>
      </c>
      <c r="H802" t="s">
        <v>4072</v>
      </c>
      <c r="I802" t="s">
        <v>1577</v>
      </c>
      <c r="J802">
        <v>-23.179305833333299</v>
      </c>
      <c r="K802">
        <v>-57.243908333333302</v>
      </c>
      <c r="L802" t="s">
        <v>1578</v>
      </c>
      <c r="M802" t="s">
        <v>4073</v>
      </c>
    </row>
    <row r="803" spans="1:13" x14ac:dyDescent="0.25">
      <c r="A803">
        <v>802</v>
      </c>
      <c r="B803">
        <v>104010</v>
      </c>
      <c r="C803" t="s">
        <v>3875</v>
      </c>
      <c r="D803" t="s">
        <v>4066</v>
      </c>
      <c r="E803" t="s">
        <v>4071</v>
      </c>
      <c r="F803" t="s">
        <v>488</v>
      </c>
      <c r="G803" t="s">
        <v>1590</v>
      </c>
      <c r="H803" t="s">
        <v>4074</v>
      </c>
      <c r="I803">
        <v>984412313</v>
      </c>
      <c r="J803">
        <v>-23.1799583333333</v>
      </c>
      <c r="K803">
        <v>-57.242590277777701</v>
      </c>
      <c r="L803" t="s">
        <v>1578</v>
      </c>
      <c r="M803" t="s">
        <v>4075</v>
      </c>
    </row>
    <row r="804" spans="1:13" x14ac:dyDescent="0.25">
      <c r="A804">
        <v>803</v>
      </c>
      <c r="B804">
        <v>104013</v>
      </c>
      <c r="C804" t="s">
        <v>3875</v>
      </c>
      <c r="D804" t="s">
        <v>4066</v>
      </c>
      <c r="E804" t="s">
        <v>2935</v>
      </c>
      <c r="F804" t="s">
        <v>489</v>
      </c>
      <c r="G804" t="s">
        <v>1590</v>
      </c>
      <c r="H804" t="s">
        <v>4076</v>
      </c>
      <c r="I804">
        <v>971242116</v>
      </c>
      <c r="J804">
        <v>-23.2074302777777</v>
      </c>
      <c r="K804">
        <v>-57.279473611111101</v>
      </c>
      <c r="L804" t="s">
        <v>1578</v>
      </c>
      <c r="M804" t="s">
        <v>4077</v>
      </c>
    </row>
    <row r="805" spans="1:13" x14ac:dyDescent="0.25">
      <c r="A805">
        <v>804</v>
      </c>
      <c r="B805">
        <v>104015</v>
      </c>
      <c r="C805" t="s">
        <v>3875</v>
      </c>
      <c r="D805" t="s">
        <v>4066</v>
      </c>
      <c r="E805" t="s">
        <v>4078</v>
      </c>
      <c r="F805" t="s">
        <v>490</v>
      </c>
      <c r="G805" t="s">
        <v>1590</v>
      </c>
      <c r="H805" t="s">
        <v>4079</v>
      </c>
      <c r="I805" t="s">
        <v>1577</v>
      </c>
      <c r="J805">
        <v>-23.214070555555502</v>
      </c>
      <c r="K805">
        <v>-57.240667777777702</v>
      </c>
      <c r="L805" t="s">
        <v>1578</v>
      </c>
      <c r="M805" t="s">
        <v>4080</v>
      </c>
    </row>
    <row r="806" spans="1:13" x14ac:dyDescent="0.25">
      <c r="A806">
        <v>805</v>
      </c>
      <c r="B806">
        <v>104018</v>
      </c>
      <c r="C806" t="s">
        <v>3875</v>
      </c>
      <c r="D806" t="s">
        <v>4066</v>
      </c>
      <c r="E806" t="s">
        <v>4081</v>
      </c>
      <c r="F806" t="s">
        <v>491</v>
      </c>
      <c r="G806" t="s">
        <v>1590</v>
      </c>
      <c r="H806" t="s">
        <v>4082</v>
      </c>
      <c r="I806" t="s">
        <v>4083</v>
      </c>
      <c r="J806">
        <v>-23.280435277777698</v>
      </c>
      <c r="K806">
        <v>-57.274599722222199</v>
      </c>
      <c r="L806" t="s">
        <v>1578</v>
      </c>
      <c r="M806" t="s">
        <v>4084</v>
      </c>
    </row>
    <row r="807" spans="1:13" x14ac:dyDescent="0.25">
      <c r="A807">
        <v>806</v>
      </c>
      <c r="B807">
        <v>104019</v>
      </c>
      <c r="C807" t="s">
        <v>3875</v>
      </c>
      <c r="D807" t="s">
        <v>4066</v>
      </c>
      <c r="E807" t="s">
        <v>4085</v>
      </c>
      <c r="F807" t="s">
        <v>492</v>
      </c>
      <c r="G807" t="s">
        <v>1590</v>
      </c>
      <c r="H807" t="s">
        <v>4086</v>
      </c>
      <c r="I807">
        <v>971665929</v>
      </c>
      <c r="J807">
        <v>-23.239272499999998</v>
      </c>
      <c r="K807">
        <v>-57.303488611111099</v>
      </c>
      <c r="L807" t="s">
        <v>1578</v>
      </c>
      <c r="M807" t="s">
        <v>4087</v>
      </c>
    </row>
    <row r="808" spans="1:13" x14ac:dyDescent="0.25">
      <c r="A808">
        <v>807</v>
      </c>
      <c r="B808">
        <v>104023</v>
      </c>
      <c r="C808" t="s">
        <v>3875</v>
      </c>
      <c r="D808" t="s">
        <v>4066</v>
      </c>
      <c r="E808" t="s">
        <v>4088</v>
      </c>
      <c r="F808" t="s">
        <v>493</v>
      </c>
      <c r="G808" t="s">
        <v>1590</v>
      </c>
      <c r="H808" t="s">
        <v>4088</v>
      </c>
      <c r="I808" t="s">
        <v>1577</v>
      </c>
      <c r="J808">
        <v>-23.309568333333299</v>
      </c>
      <c r="K808">
        <v>-57.215831388888802</v>
      </c>
      <c r="L808" t="s">
        <v>1578</v>
      </c>
      <c r="M808" t="s">
        <v>4089</v>
      </c>
    </row>
    <row r="809" spans="1:13" x14ac:dyDescent="0.25">
      <c r="A809">
        <v>808</v>
      </c>
      <c r="B809">
        <v>104030</v>
      </c>
      <c r="C809" t="s">
        <v>3875</v>
      </c>
      <c r="D809" t="s">
        <v>4066</v>
      </c>
      <c r="E809" t="s">
        <v>4090</v>
      </c>
      <c r="F809" t="s">
        <v>494</v>
      </c>
      <c r="G809" t="s">
        <v>1590</v>
      </c>
      <c r="H809" t="s">
        <v>4091</v>
      </c>
      <c r="I809" t="s">
        <v>4092</v>
      </c>
      <c r="J809">
        <v>-23.259641388888799</v>
      </c>
      <c r="K809">
        <v>-57.252872500000002</v>
      </c>
      <c r="L809" t="s">
        <v>1578</v>
      </c>
      <c r="M809" t="s">
        <v>4093</v>
      </c>
    </row>
    <row r="810" spans="1:13" x14ac:dyDescent="0.25">
      <c r="A810">
        <v>809</v>
      </c>
      <c r="B810">
        <v>101169</v>
      </c>
      <c r="C810" t="s">
        <v>3875</v>
      </c>
      <c r="D810" t="s">
        <v>3921</v>
      </c>
      <c r="E810" t="s">
        <v>1657</v>
      </c>
      <c r="F810" t="s">
        <v>495</v>
      </c>
      <c r="G810" t="s">
        <v>1575</v>
      </c>
      <c r="H810" t="s">
        <v>4094</v>
      </c>
      <c r="I810" t="s">
        <v>4095</v>
      </c>
      <c r="J810">
        <v>-23.0400597222222</v>
      </c>
      <c r="K810">
        <v>-57.1149522222222</v>
      </c>
      <c r="L810" t="s">
        <v>1578</v>
      </c>
      <c r="M810" t="s">
        <v>4096</v>
      </c>
    </row>
    <row r="811" spans="1:13" x14ac:dyDescent="0.25">
      <c r="A811">
        <v>810</v>
      </c>
      <c r="B811">
        <v>101167</v>
      </c>
      <c r="C811" t="s">
        <v>3875</v>
      </c>
      <c r="D811" t="s">
        <v>3931</v>
      </c>
      <c r="E811" t="s">
        <v>4097</v>
      </c>
      <c r="F811" t="s">
        <v>496</v>
      </c>
      <c r="G811" t="s">
        <v>1575</v>
      </c>
      <c r="H811" t="s">
        <v>4098</v>
      </c>
      <c r="I811">
        <v>982572974</v>
      </c>
      <c r="J811">
        <v>-22.385349444444401</v>
      </c>
      <c r="K811">
        <v>-56.918583333333302</v>
      </c>
      <c r="L811" t="s">
        <v>1578</v>
      </c>
      <c r="M811" t="s">
        <v>4099</v>
      </c>
    </row>
    <row r="812" spans="1:13" x14ac:dyDescent="0.25">
      <c r="A812">
        <v>811</v>
      </c>
      <c r="B812">
        <v>106001</v>
      </c>
      <c r="C812" t="s">
        <v>3875</v>
      </c>
      <c r="D812" t="s">
        <v>4100</v>
      </c>
      <c r="E812" t="s">
        <v>1609</v>
      </c>
      <c r="F812" t="s">
        <v>497</v>
      </c>
      <c r="G812" t="s">
        <v>1575</v>
      </c>
      <c r="H812" t="s">
        <v>4101</v>
      </c>
      <c r="I812" t="s">
        <v>1577</v>
      </c>
      <c r="J812">
        <v>-22.107722500000001</v>
      </c>
      <c r="K812">
        <v>-57.963641666666597</v>
      </c>
      <c r="L812" t="s">
        <v>1578</v>
      </c>
      <c r="M812" t="s">
        <v>4102</v>
      </c>
    </row>
    <row r="813" spans="1:13" x14ac:dyDescent="0.25">
      <c r="A813">
        <v>812</v>
      </c>
      <c r="B813">
        <v>106003</v>
      </c>
      <c r="C813" t="s">
        <v>3875</v>
      </c>
      <c r="D813" t="s">
        <v>4100</v>
      </c>
      <c r="E813" t="s">
        <v>1714</v>
      </c>
      <c r="F813" t="s">
        <v>498</v>
      </c>
      <c r="G813" t="s">
        <v>1590</v>
      </c>
      <c r="H813" t="s">
        <v>4103</v>
      </c>
      <c r="I813" t="s">
        <v>1577</v>
      </c>
      <c r="J813">
        <v>-22.141225833333301</v>
      </c>
      <c r="K813">
        <v>-57.936049999999902</v>
      </c>
      <c r="L813" t="s">
        <v>1578</v>
      </c>
      <c r="M813" t="s">
        <v>4104</v>
      </c>
    </row>
    <row r="814" spans="1:13" x14ac:dyDescent="0.25">
      <c r="A814">
        <v>813</v>
      </c>
      <c r="B814">
        <v>107006</v>
      </c>
      <c r="C814" t="s">
        <v>3875</v>
      </c>
      <c r="D814" t="s">
        <v>4105</v>
      </c>
      <c r="E814" t="s">
        <v>4106</v>
      </c>
      <c r="F814" t="s">
        <v>499</v>
      </c>
      <c r="G814" t="s">
        <v>1575</v>
      </c>
      <c r="H814" t="s">
        <v>4107</v>
      </c>
      <c r="I814" t="s">
        <v>4108</v>
      </c>
      <c r="J814">
        <v>-22.945871388888801</v>
      </c>
      <c r="K814">
        <v>-56.523346666666598</v>
      </c>
      <c r="L814" t="s">
        <v>1578</v>
      </c>
      <c r="M814" t="s">
        <v>4109</v>
      </c>
    </row>
    <row r="815" spans="1:13" x14ac:dyDescent="0.25">
      <c r="A815">
        <v>814</v>
      </c>
      <c r="B815">
        <v>107009</v>
      </c>
      <c r="C815" t="s">
        <v>3875</v>
      </c>
      <c r="D815" t="s">
        <v>4105</v>
      </c>
      <c r="E815" t="s">
        <v>4110</v>
      </c>
      <c r="F815" t="s">
        <v>500</v>
      </c>
      <c r="G815" t="s">
        <v>1590</v>
      </c>
      <c r="H815" t="s">
        <v>4111</v>
      </c>
      <c r="I815" t="s">
        <v>4112</v>
      </c>
      <c r="J815">
        <v>-22.793069444444399</v>
      </c>
      <c r="K815">
        <v>-56.406839722222202</v>
      </c>
      <c r="L815" t="s">
        <v>1578</v>
      </c>
      <c r="M815" t="s">
        <v>4113</v>
      </c>
    </row>
    <row r="816" spans="1:13" x14ac:dyDescent="0.25">
      <c r="A816">
        <v>815</v>
      </c>
      <c r="B816">
        <v>107021</v>
      </c>
      <c r="C816" t="s">
        <v>3875</v>
      </c>
      <c r="D816" t="s">
        <v>4105</v>
      </c>
      <c r="E816" t="s">
        <v>4110</v>
      </c>
      <c r="F816" t="s">
        <v>501</v>
      </c>
      <c r="G816" t="s">
        <v>1590</v>
      </c>
      <c r="H816" t="s">
        <v>4114</v>
      </c>
      <c r="I816" t="s">
        <v>4115</v>
      </c>
      <c r="J816">
        <v>-22.8335447222222</v>
      </c>
      <c r="K816">
        <v>-56.391636666666599</v>
      </c>
      <c r="L816" t="s">
        <v>1578</v>
      </c>
      <c r="M816" t="s">
        <v>4116</v>
      </c>
    </row>
    <row r="817" spans="1:13" x14ac:dyDescent="0.25">
      <c r="A817">
        <v>816</v>
      </c>
      <c r="B817">
        <v>107027</v>
      </c>
      <c r="C817" t="s">
        <v>3875</v>
      </c>
      <c r="D817" t="s">
        <v>4105</v>
      </c>
      <c r="E817" t="s">
        <v>4110</v>
      </c>
      <c r="F817" t="s">
        <v>502</v>
      </c>
      <c r="G817" t="s">
        <v>1590</v>
      </c>
      <c r="H817" t="s">
        <v>4117</v>
      </c>
      <c r="I817">
        <v>971613151</v>
      </c>
      <c r="J817">
        <v>-22.8751372222222</v>
      </c>
      <c r="K817">
        <v>-56.434159999999999</v>
      </c>
      <c r="L817" t="s">
        <v>1578</v>
      </c>
      <c r="M817" t="s">
        <v>4118</v>
      </c>
    </row>
    <row r="818" spans="1:13" x14ac:dyDescent="0.25">
      <c r="A818">
        <v>817</v>
      </c>
      <c r="B818">
        <v>107031</v>
      </c>
      <c r="C818" t="s">
        <v>3875</v>
      </c>
      <c r="D818" t="s">
        <v>4105</v>
      </c>
      <c r="E818" t="s">
        <v>4119</v>
      </c>
      <c r="F818" t="s">
        <v>503</v>
      </c>
      <c r="G818" t="s">
        <v>1590</v>
      </c>
      <c r="H818" t="s">
        <v>4120</v>
      </c>
      <c r="I818" t="s">
        <v>1577</v>
      </c>
      <c r="J818">
        <v>-23.102576388888799</v>
      </c>
      <c r="K818">
        <v>-56.501898611111102</v>
      </c>
      <c r="L818" t="s">
        <v>1578</v>
      </c>
      <c r="M818" t="s">
        <v>4121</v>
      </c>
    </row>
    <row r="819" spans="1:13" x14ac:dyDescent="0.25">
      <c r="A819">
        <v>818</v>
      </c>
      <c r="B819">
        <v>107033</v>
      </c>
      <c r="C819" t="s">
        <v>3875</v>
      </c>
      <c r="D819" t="s">
        <v>4105</v>
      </c>
      <c r="E819" t="s">
        <v>4122</v>
      </c>
      <c r="F819" t="s">
        <v>504</v>
      </c>
      <c r="G819" t="s">
        <v>1590</v>
      </c>
      <c r="H819" t="s">
        <v>4123</v>
      </c>
      <c r="I819">
        <v>971907220</v>
      </c>
      <c r="J819">
        <v>-23.115153888888798</v>
      </c>
      <c r="K819">
        <v>-56.456391944444398</v>
      </c>
      <c r="L819" t="s">
        <v>1578</v>
      </c>
      <c r="M819" t="s">
        <v>4124</v>
      </c>
    </row>
    <row r="820" spans="1:13" x14ac:dyDescent="0.25">
      <c r="A820">
        <v>819</v>
      </c>
      <c r="B820">
        <v>107035</v>
      </c>
      <c r="C820" t="s">
        <v>3875</v>
      </c>
      <c r="D820" t="s">
        <v>4105</v>
      </c>
      <c r="E820" t="s">
        <v>4125</v>
      </c>
      <c r="F820" t="s">
        <v>505</v>
      </c>
      <c r="G820" t="s">
        <v>1590</v>
      </c>
      <c r="H820" t="s">
        <v>4126</v>
      </c>
      <c r="I820" t="s">
        <v>1577</v>
      </c>
      <c r="J820">
        <v>-22.895763333333299</v>
      </c>
      <c r="K820">
        <v>-56.4611016666666</v>
      </c>
      <c r="L820" t="s">
        <v>1578</v>
      </c>
      <c r="M820" t="s">
        <v>4127</v>
      </c>
    </row>
    <row r="821" spans="1:13" x14ac:dyDescent="0.25">
      <c r="A821">
        <v>820</v>
      </c>
      <c r="B821">
        <v>107036</v>
      </c>
      <c r="C821" t="s">
        <v>3875</v>
      </c>
      <c r="D821" t="s">
        <v>4105</v>
      </c>
      <c r="E821" t="s">
        <v>4125</v>
      </c>
      <c r="F821" t="s">
        <v>506</v>
      </c>
      <c r="G821" t="s">
        <v>1590</v>
      </c>
      <c r="H821" t="s">
        <v>4128</v>
      </c>
      <c r="I821" t="s">
        <v>4129</v>
      </c>
      <c r="J821">
        <v>-22.898376944444401</v>
      </c>
      <c r="K821">
        <v>-56.464630833333302</v>
      </c>
      <c r="L821" t="s">
        <v>1578</v>
      </c>
      <c r="M821" t="s">
        <v>4130</v>
      </c>
    </row>
    <row r="822" spans="1:13" x14ac:dyDescent="0.25">
      <c r="A822">
        <v>821</v>
      </c>
      <c r="B822">
        <v>107037</v>
      </c>
      <c r="C822" t="s">
        <v>3875</v>
      </c>
      <c r="D822" t="s">
        <v>4105</v>
      </c>
      <c r="E822" t="s">
        <v>4131</v>
      </c>
      <c r="F822" t="s">
        <v>507</v>
      </c>
      <c r="G822" t="s">
        <v>1590</v>
      </c>
      <c r="H822" t="s">
        <v>4132</v>
      </c>
      <c r="I822" t="s">
        <v>1577</v>
      </c>
      <c r="J822">
        <v>-22.875065555555501</v>
      </c>
      <c r="K822">
        <v>-56.434345555555502</v>
      </c>
      <c r="L822" t="s">
        <v>1578</v>
      </c>
      <c r="M822" t="s">
        <v>4133</v>
      </c>
    </row>
    <row r="823" spans="1:13" x14ac:dyDescent="0.25">
      <c r="A823">
        <v>822</v>
      </c>
      <c r="B823">
        <v>107039</v>
      </c>
      <c r="C823" t="s">
        <v>3875</v>
      </c>
      <c r="D823" t="s">
        <v>4105</v>
      </c>
      <c r="E823" t="s">
        <v>4134</v>
      </c>
      <c r="F823" t="s">
        <v>508</v>
      </c>
      <c r="G823" t="s">
        <v>1590</v>
      </c>
      <c r="H823" t="s">
        <v>4135</v>
      </c>
      <c r="I823">
        <v>971835775</v>
      </c>
      <c r="J823">
        <v>-22.9306691666666</v>
      </c>
      <c r="K823">
        <v>-56.5357858333333</v>
      </c>
      <c r="L823" t="s">
        <v>1578</v>
      </c>
      <c r="M823" t="s">
        <v>4136</v>
      </c>
    </row>
    <row r="824" spans="1:13" x14ac:dyDescent="0.25">
      <c r="A824">
        <v>823</v>
      </c>
      <c r="B824">
        <v>107040</v>
      </c>
      <c r="C824" t="s">
        <v>3875</v>
      </c>
      <c r="D824" t="s">
        <v>4105</v>
      </c>
      <c r="E824" t="s">
        <v>4137</v>
      </c>
      <c r="F824" t="s">
        <v>509</v>
      </c>
      <c r="G824" t="s">
        <v>1590</v>
      </c>
      <c r="H824" t="s">
        <v>4138</v>
      </c>
      <c r="I824" t="s">
        <v>4139</v>
      </c>
      <c r="J824">
        <v>-22.940321666666598</v>
      </c>
      <c r="K824">
        <v>-56.566261388888798</v>
      </c>
      <c r="L824" t="s">
        <v>1578</v>
      </c>
      <c r="M824" t="s">
        <v>4140</v>
      </c>
    </row>
    <row r="825" spans="1:13" x14ac:dyDescent="0.25">
      <c r="A825">
        <v>824</v>
      </c>
      <c r="B825">
        <v>107047</v>
      </c>
      <c r="C825" t="s">
        <v>3875</v>
      </c>
      <c r="D825" t="s">
        <v>4105</v>
      </c>
      <c r="E825" t="s">
        <v>4141</v>
      </c>
      <c r="F825" t="s">
        <v>510</v>
      </c>
      <c r="G825" t="s">
        <v>1590</v>
      </c>
      <c r="H825" t="s">
        <v>4142</v>
      </c>
      <c r="I825">
        <v>972115730</v>
      </c>
      <c r="J825">
        <v>-22.760978055555501</v>
      </c>
      <c r="K825">
        <v>-56.323776111111101</v>
      </c>
      <c r="L825" t="s">
        <v>1578</v>
      </c>
      <c r="M825" t="s">
        <v>4143</v>
      </c>
    </row>
    <row r="826" spans="1:13" x14ac:dyDescent="0.25">
      <c r="A826">
        <v>825</v>
      </c>
      <c r="B826">
        <v>103174</v>
      </c>
      <c r="C826" t="s">
        <v>3875</v>
      </c>
      <c r="D826" t="s">
        <v>3980</v>
      </c>
      <c r="E826" t="s">
        <v>1733</v>
      </c>
      <c r="F826" t="s">
        <v>511</v>
      </c>
      <c r="G826" t="s">
        <v>1575</v>
      </c>
      <c r="H826" t="s">
        <v>4144</v>
      </c>
      <c r="I826">
        <v>971909761</v>
      </c>
      <c r="J826">
        <v>-23.344758888888801</v>
      </c>
      <c r="K826">
        <v>-57.044570833333303</v>
      </c>
      <c r="L826" t="s">
        <v>1578</v>
      </c>
      <c r="M826" t="s">
        <v>4145</v>
      </c>
    </row>
    <row r="827" spans="1:13" x14ac:dyDescent="0.25">
      <c r="A827">
        <v>826</v>
      </c>
      <c r="B827">
        <v>101178</v>
      </c>
      <c r="C827" t="s">
        <v>3875</v>
      </c>
      <c r="D827" t="s">
        <v>3875</v>
      </c>
      <c r="E827" t="s">
        <v>2846</v>
      </c>
      <c r="F827" t="s">
        <v>512</v>
      </c>
      <c r="G827" t="s">
        <v>1575</v>
      </c>
      <c r="H827" t="s">
        <v>4146</v>
      </c>
      <c r="I827" t="s">
        <v>1577</v>
      </c>
      <c r="J827">
        <v>-23.400191666666601</v>
      </c>
      <c r="K827">
        <v>-57.4218636111111</v>
      </c>
      <c r="L827" t="s">
        <v>1578</v>
      </c>
      <c r="M827" t="s">
        <v>4147</v>
      </c>
    </row>
    <row r="828" spans="1:13" x14ac:dyDescent="0.25">
      <c r="A828">
        <v>827</v>
      </c>
      <c r="B828">
        <v>106011</v>
      </c>
      <c r="C828" t="s">
        <v>3875</v>
      </c>
      <c r="D828" t="s">
        <v>4100</v>
      </c>
      <c r="E828" t="s">
        <v>4148</v>
      </c>
      <c r="F828" t="s">
        <v>513</v>
      </c>
      <c r="G828" t="s">
        <v>1590</v>
      </c>
      <c r="H828" t="s">
        <v>1993</v>
      </c>
      <c r="I828" t="s">
        <v>1577</v>
      </c>
      <c r="J828">
        <v>-22.161651111111102</v>
      </c>
      <c r="K828">
        <v>-57.954679166666601</v>
      </c>
      <c r="L828" t="s">
        <v>1578</v>
      </c>
      <c r="M828" t="s">
        <v>4149</v>
      </c>
    </row>
    <row r="829" spans="1:13" x14ac:dyDescent="0.25">
      <c r="A829">
        <v>828</v>
      </c>
      <c r="B829">
        <v>107078</v>
      </c>
      <c r="C829" t="s">
        <v>3875</v>
      </c>
      <c r="D829" t="s">
        <v>4105</v>
      </c>
      <c r="E829" t="s">
        <v>4137</v>
      </c>
      <c r="F829" t="s">
        <v>514</v>
      </c>
      <c r="G829" t="s">
        <v>1590</v>
      </c>
      <c r="H829" t="s">
        <v>4150</v>
      </c>
      <c r="I829">
        <v>986487082</v>
      </c>
      <c r="J829">
        <v>-22.948162222222201</v>
      </c>
      <c r="K829">
        <v>-56.562842222222201</v>
      </c>
      <c r="L829" t="s">
        <v>1578</v>
      </c>
      <c r="M829" t="s">
        <v>4151</v>
      </c>
    </row>
    <row r="830" spans="1:13" x14ac:dyDescent="0.25">
      <c r="A830">
        <v>829</v>
      </c>
      <c r="B830">
        <v>302004</v>
      </c>
      <c r="C830" t="s">
        <v>4152</v>
      </c>
      <c r="D830" t="s">
        <v>4153</v>
      </c>
      <c r="E830" t="s">
        <v>4154</v>
      </c>
      <c r="F830" t="s">
        <v>1136</v>
      </c>
      <c r="G830" t="s">
        <v>1590</v>
      </c>
      <c r="H830" t="s">
        <v>4155</v>
      </c>
      <c r="I830">
        <v>982277243</v>
      </c>
      <c r="J830">
        <v>-25.320867499999999</v>
      </c>
      <c r="K830">
        <v>-57.226635277777703</v>
      </c>
      <c r="L830" t="s">
        <v>3536</v>
      </c>
      <c r="M830" t="s">
        <v>4156</v>
      </c>
    </row>
    <row r="831" spans="1:13" x14ac:dyDescent="0.25">
      <c r="A831">
        <v>830</v>
      </c>
      <c r="B831">
        <v>310004</v>
      </c>
      <c r="C831" t="s">
        <v>4152</v>
      </c>
      <c r="D831" t="s">
        <v>4157</v>
      </c>
      <c r="E831" t="s">
        <v>1714</v>
      </c>
      <c r="F831" t="s">
        <v>167</v>
      </c>
      <c r="G831" t="s">
        <v>1590</v>
      </c>
      <c r="H831" t="s">
        <v>4158</v>
      </c>
      <c r="I831">
        <v>984294458</v>
      </c>
      <c r="J831">
        <v>-24.989209722222199</v>
      </c>
      <c r="K831">
        <v>-56.684399999999997</v>
      </c>
      <c r="L831" t="s">
        <v>3536</v>
      </c>
      <c r="M831" t="s">
        <v>4159</v>
      </c>
    </row>
    <row r="832" spans="1:13" x14ac:dyDescent="0.25">
      <c r="A832">
        <v>831</v>
      </c>
      <c r="B832">
        <v>302003</v>
      </c>
      <c r="C832" t="s">
        <v>4152</v>
      </c>
      <c r="D832" t="s">
        <v>4153</v>
      </c>
      <c r="E832" t="s">
        <v>4160</v>
      </c>
      <c r="F832" t="s">
        <v>1137</v>
      </c>
      <c r="G832" t="s">
        <v>1590</v>
      </c>
      <c r="H832" t="s">
        <v>4161</v>
      </c>
      <c r="I832" t="s">
        <v>4162</v>
      </c>
      <c r="J832">
        <v>-25.216457500000001</v>
      </c>
      <c r="K832">
        <v>-57.1781355555555</v>
      </c>
      <c r="L832" t="s">
        <v>3536</v>
      </c>
      <c r="M832" t="s">
        <v>4163</v>
      </c>
    </row>
    <row r="833" spans="1:13" x14ac:dyDescent="0.25">
      <c r="A833">
        <v>832</v>
      </c>
      <c r="B833">
        <v>302007</v>
      </c>
      <c r="C833" t="s">
        <v>4152</v>
      </c>
      <c r="D833" t="s">
        <v>4153</v>
      </c>
      <c r="E833" t="s">
        <v>4164</v>
      </c>
      <c r="F833" t="s">
        <v>1138</v>
      </c>
      <c r="G833" t="s">
        <v>1590</v>
      </c>
      <c r="H833" t="s">
        <v>4165</v>
      </c>
      <c r="I833" t="s">
        <v>4166</v>
      </c>
      <c r="J833">
        <v>-25.223546111111101</v>
      </c>
      <c r="K833">
        <v>-57.273184999999998</v>
      </c>
      <c r="L833" t="s">
        <v>3536</v>
      </c>
      <c r="M833" t="s">
        <v>4167</v>
      </c>
    </row>
    <row r="834" spans="1:13" x14ac:dyDescent="0.25">
      <c r="A834">
        <v>833</v>
      </c>
      <c r="B834">
        <v>304034</v>
      </c>
      <c r="C834" t="s">
        <v>4152</v>
      </c>
      <c r="D834" t="s">
        <v>4168</v>
      </c>
      <c r="E834" t="s">
        <v>4169</v>
      </c>
      <c r="F834" t="s">
        <v>1139</v>
      </c>
      <c r="G834" t="s">
        <v>1590</v>
      </c>
      <c r="H834" t="s">
        <v>4170</v>
      </c>
      <c r="I834">
        <v>982238482</v>
      </c>
      <c r="J834">
        <v>-25.240725277777699</v>
      </c>
      <c r="K834">
        <v>-57.183780833333302</v>
      </c>
      <c r="L834" t="s">
        <v>3536</v>
      </c>
      <c r="M834" t="s">
        <v>4171</v>
      </c>
    </row>
    <row r="835" spans="1:13" x14ac:dyDescent="0.25">
      <c r="A835">
        <v>834</v>
      </c>
      <c r="B835">
        <v>303003</v>
      </c>
      <c r="C835" t="s">
        <v>4152</v>
      </c>
      <c r="D835" t="s">
        <v>4172</v>
      </c>
      <c r="E835" t="s">
        <v>4173</v>
      </c>
      <c r="F835" t="s">
        <v>1140</v>
      </c>
      <c r="G835" t="s">
        <v>1575</v>
      </c>
      <c r="H835" t="s">
        <v>4174</v>
      </c>
      <c r="I835" t="s">
        <v>4175</v>
      </c>
      <c r="J835">
        <v>-25.052855000000001</v>
      </c>
      <c r="K835">
        <v>-57.099595000000001</v>
      </c>
      <c r="L835" t="s">
        <v>3536</v>
      </c>
      <c r="M835" t="s">
        <v>4176</v>
      </c>
    </row>
    <row r="836" spans="1:13" x14ac:dyDescent="0.25">
      <c r="A836">
        <v>835</v>
      </c>
      <c r="B836">
        <v>303007</v>
      </c>
      <c r="C836" t="s">
        <v>4152</v>
      </c>
      <c r="D836" t="s">
        <v>4172</v>
      </c>
      <c r="E836" t="s">
        <v>4177</v>
      </c>
      <c r="F836" t="s">
        <v>1141</v>
      </c>
      <c r="G836" t="s">
        <v>1590</v>
      </c>
      <c r="H836" t="s">
        <v>4178</v>
      </c>
      <c r="I836" t="s">
        <v>4179</v>
      </c>
      <c r="J836">
        <v>-24.998003611111098</v>
      </c>
      <c r="K836">
        <v>-57.1961916666666</v>
      </c>
      <c r="L836" t="s">
        <v>3536</v>
      </c>
      <c r="M836" t="s">
        <v>4180</v>
      </c>
    </row>
    <row r="837" spans="1:13" x14ac:dyDescent="0.25">
      <c r="A837">
        <v>836</v>
      </c>
      <c r="B837">
        <v>303009</v>
      </c>
      <c r="C837" t="s">
        <v>4152</v>
      </c>
      <c r="D837" t="s">
        <v>4172</v>
      </c>
      <c r="E837" t="s">
        <v>2135</v>
      </c>
      <c r="F837" t="s">
        <v>1085</v>
      </c>
      <c r="G837" t="s">
        <v>1590</v>
      </c>
      <c r="H837" t="s">
        <v>4181</v>
      </c>
      <c r="I837">
        <v>971794023</v>
      </c>
      <c r="J837">
        <v>-25.058100555555502</v>
      </c>
      <c r="K837">
        <v>-57.153982222222197</v>
      </c>
      <c r="L837" t="s">
        <v>3536</v>
      </c>
      <c r="M837" t="s">
        <v>4182</v>
      </c>
    </row>
    <row r="838" spans="1:13" x14ac:dyDescent="0.25">
      <c r="A838">
        <v>837</v>
      </c>
      <c r="B838">
        <v>303011</v>
      </c>
      <c r="C838" t="s">
        <v>4152</v>
      </c>
      <c r="D838" t="s">
        <v>4172</v>
      </c>
      <c r="E838" t="s">
        <v>2135</v>
      </c>
      <c r="F838" t="s">
        <v>1142</v>
      </c>
      <c r="G838" t="s">
        <v>1590</v>
      </c>
      <c r="H838" t="s">
        <v>4183</v>
      </c>
      <c r="I838" t="s">
        <v>1577</v>
      </c>
      <c r="J838">
        <v>-25.052611111111101</v>
      </c>
      <c r="K838">
        <v>-57.152785555555504</v>
      </c>
      <c r="L838" t="s">
        <v>3536</v>
      </c>
      <c r="M838" t="s">
        <v>4184</v>
      </c>
    </row>
    <row r="839" spans="1:13" x14ac:dyDescent="0.25">
      <c r="A839">
        <v>838</v>
      </c>
      <c r="B839">
        <v>303014</v>
      </c>
      <c r="C839" t="s">
        <v>4152</v>
      </c>
      <c r="D839" t="s">
        <v>4172</v>
      </c>
      <c r="E839" t="s">
        <v>4177</v>
      </c>
      <c r="F839" t="s">
        <v>1143</v>
      </c>
      <c r="G839" t="s">
        <v>1590</v>
      </c>
      <c r="H839" t="s">
        <v>4185</v>
      </c>
      <c r="I839" t="s">
        <v>4186</v>
      </c>
      <c r="J839">
        <v>-25.0239713888888</v>
      </c>
      <c r="K839">
        <v>-57.186390555555498</v>
      </c>
      <c r="L839" t="s">
        <v>3536</v>
      </c>
      <c r="M839" t="s">
        <v>4187</v>
      </c>
    </row>
    <row r="840" spans="1:13" x14ac:dyDescent="0.25">
      <c r="A840">
        <v>839</v>
      </c>
      <c r="B840">
        <v>303016</v>
      </c>
      <c r="C840" t="s">
        <v>4152</v>
      </c>
      <c r="D840" t="s">
        <v>4172</v>
      </c>
      <c r="E840" t="s">
        <v>4177</v>
      </c>
      <c r="F840" t="s">
        <v>1144</v>
      </c>
      <c r="G840" t="s">
        <v>1590</v>
      </c>
      <c r="H840" t="s">
        <v>4188</v>
      </c>
      <c r="I840" t="s">
        <v>1577</v>
      </c>
      <c r="J840">
        <v>-24.988185000000001</v>
      </c>
      <c r="K840">
        <v>-57.197543611111101</v>
      </c>
      <c r="L840" t="s">
        <v>3536</v>
      </c>
      <c r="M840" t="s">
        <v>4189</v>
      </c>
    </row>
    <row r="841" spans="1:13" x14ac:dyDescent="0.25">
      <c r="A841">
        <v>840</v>
      </c>
      <c r="B841">
        <v>303018</v>
      </c>
      <c r="C841" t="s">
        <v>4152</v>
      </c>
      <c r="D841" t="s">
        <v>4172</v>
      </c>
      <c r="E841" t="s">
        <v>4190</v>
      </c>
      <c r="F841" t="s">
        <v>1145</v>
      </c>
      <c r="G841" t="s">
        <v>1590</v>
      </c>
      <c r="H841" t="s">
        <v>4191</v>
      </c>
      <c r="I841">
        <v>984817106</v>
      </c>
      <c r="J841">
        <v>-25.088584000000001</v>
      </c>
      <c r="K841">
        <v>-57.134126999999999</v>
      </c>
      <c r="L841" t="s">
        <v>3536</v>
      </c>
      <c r="M841" t="s">
        <v>4192</v>
      </c>
    </row>
    <row r="842" spans="1:13" x14ac:dyDescent="0.25">
      <c r="A842">
        <v>841</v>
      </c>
      <c r="B842">
        <v>303020</v>
      </c>
      <c r="C842" t="s">
        <v>4152</v>
      </c>
      <c r="D842" t="s">
        <v>4172</v>
      </c>
      <c r="E842" t="s">
        <v>4193</v>
      </c>
      <c r="F842" t="s">
        <v>1146</v>
      </c>
      <c r="G842" t="s">
        <v>1590</v>
      </c>
      <c r="H842" t="s">
        <v>4194</v>
      </c>
      <c r="I842" t="s">
        <v>4195</v>
      </c>
      <c r="J842">
        <v>-24.985973055555501</v>
      </c>
      <c r="K842">
        <v>-57.2102627777777</v>
      </c>
      <c r="L842" t="s">
        <v>3536</v>
      </c>
      <c r="M842" t="s">
        <v>4196</v>
      </c>
    </row>
    <row r="843" spans="1:13" x14ac:dyDescent="0.25">
      <c r="A843">
        <v>842</v>
      </c>
      <c r="B843">
        <v>303023</v>
      </c>
      <c r="C843" t="s">
        <v>4152</v>
      </c>
      <c r="D843" t="s">
        <v>4172</v>
      </c>
      <c r="E843" t="s">
        <v>4197</v>
      </c>
      <c r="F843" t="s">
        <v>1147</v>
      </c>
      <c r="G843" t="s">
        <v>1590</v>
      </c>
      <c r="H843" t="s">
        <v>4198</v>
      </c>
      <c r="I843" t="s">
        <v>4199</v>
      </c>
      <c r="J843">
        <v>-25.0916202777777</v>
      </c>
      <c r="K843">
        <v>-57.093083055555503</v>
      </c>
      <c r="L843" t="s">
        <v>3536</v>
      </c>
      <c r="M843" t="s">
        <v>4200</v>
      </c>
    </row>
    <row r="844" spans="1:13" x14ac:dyDescent="0.25">
      <c r="A844">
        <v>843</v>
      </c>
      <c r="B844">
        <v>303028</v>
      </c>
      <c r="C844" t="s">
        <v>4152</v>
      </c>
      <c r="D844" t="s">
        <v>4172</v>
      </c>
      <c r="E844" t="s">
        <v>2528</v>
      </c>
      <c r="F844" t="s">
        <v>1148</v>
      </c>
      <c r="G844" t="s">
        <v>1590</v>
      </c>
      <c r="H844" t="s">
        <v>4201</v>
      </c>
      <c r="I844" t="s">
        <v>4202</v>
      </c>
      <c r="J844">
        <v>-25.072223000000001</v>
      </c>
      <c r="K844">
        <v>-57.123505999999999</v>
      </c>
      <c r="L844" t="s">
        <v>3536</v>
      </c>
      <c r="M844" t="s">
        <v>4203</v>
      </c>
    </row>
    <row r="845" spans="1:13" x14ac:dyDescent="0.25">
      <c r="A845">
        <v>844</v>
      </c>
      <c r="B845">
        <v>304002</v>
      </c>
      <c r="C845" t="s">
        <v>4152</v>
      </c>
      <c r="D845" t="s">
        <v>4168</v>
      </c>
      <c r="E845" t="s">
        <v>2135</v>
      </c>
      <c r="F845" t="s">
        <v>1149</v>
      </c>
      <c r="G845" t="s">
        <v>1575</v>
      </c>
      <c r="H845" t="s">
        <v>4204</v>
      </c>
      <c r="I845" t="s">
        <v>4205</v>
      </c>
      <c r="J845">
        <v>-25.280575833333302</v>
      </c>
      <c r="K845">
        <v>-57.170670277777702</v>
      </c>
      <c r="L845" t="s">
        <v>3536</v>
      </c>
      <c r="M845" t="s">
        <v>4206</v>
      </c>
    </row>
    <row r="846" spans="1:13" x14ac:dyDescent="0.25">
      <c r="A846">
        <v>845</v>
      </c>
      <c r="B846">
        <v>304005</v>
      </c>
      <c r="C846" t="s">
        <v>4152</v>
      </c>
      <c r="D846" t="s">
        <v>4168</v>
      </c>
      <c r="E846" t="s">
        <v>4207</v>
      </c>
      <c r="F846" t="s">
        <v>1150</v>
      </c>
      <c r="G846" t="s">
        <v>1590</v>
      </c>
      <c r="H846" t="s">
        <v>4208</v>
      </c>
      <c r="I846">
        <v>985558719</v>
      </c>
      <c r="J846">
        <v>-25.330105</v>
      </c>
      <c r="K846">
        <v>-57.157403000000002</v>
      </c>
      <c r="L846" t="s">
        <v>3536</v>
      </c>
      <c r="M846" t="s">
        <v>4209</v>
      </c>
    </row>
    <row r="847" spans="1:13" x14ac:dyDescent="0.25">
      <c r="A847">
        <v>846</v>
      </c>
      <c r="B847">
        <v>304006</v>
      </c>
      <c r="C847" t="s">
        <v>4152</v>
      </c>
      <c r="D847" t="s">
        <v>4168</v>
      </c>
      <c r="E847" t="s">
        <v>4210</v>
      </c>
      <c r="F847" t="s">
        <v>1151</v>
      </c>
      <c r="G847" t="s">
        <v>1590</v>
      </c>
      <c r="H847" t="s">
        <v>4211</v>
      </c>
      <c r="I847" t="s">
        <v>4212</v>
      </c>
      <c r="J847">
        <v>-25.343572500000001</v>
      </c>
      <c r="K847">
        <v>-57.193634999999901</v>
      </c>
      <c r="L847" t="s">
        <v>3536</v>
      </c>
      <c r="M847" t="s">
        <v>4213</v>
      </c>
    </row>
    <row r="848" spans="1:13" x14ac:dyDescent="0.25">
      <c r="A848">
        <v>847</v>
      </c>
      <c r="B848">
        <v>304008</v>
      </c>
      <c r="C848" t="s">
        <v>4152</v>
      </c>
      <c r="D848" t="s">
        <v>4168</v>
      </c>
      <c r="E848" t="s">
        <v>3542</v>
      </c>
      <c r="F848" t="s">
        <v>1152</v>
      </c>
      <c r="G848" t="s">
        <v>1590</v>
      </c>
      <c r="H848" t="s">
        <v>4214</v>
      </c>
      <c r="I848">
        <v>981178431</v>
      </c>
      <c r="J848">
        <v>-25.313563888888801</v>
      </c>
      <c r="K848">
        <v>-57.146494722222201</v>
      </c>
      <c r="L848" t="s">
        <v>3536</v>
      </c>
      <c r="M848" t="s">
        <v>4215</v>
      </c>
    </row>
    <row r="849" spans="1:13" x14ac:dyDescent="0.25">
      <c r="A849">
        <v>848</v>
      </c>
      <c r="B849">
        <v>304011</v>
      </c>
      <c r="C849" t="s">
        <v>4152</v>
      </c>
      <c r="D849" t="s">
        <v>4168</v>
      </c>
      <c r="E849" t="s">
        <v>4210</v>
      </c>
      <c r="F849" t="s">
        <v>1153</v>
      </c>
      <c r="G849" t="s">
        <v>1590</v>
      </c>
      <c r="H849" t="s">
        <v>4216</v>
      </c>
      <c r="I849">
        <v>982854059</v>
      </c>
      <c r="J849">
        <v>-25.341883611111101</v>
      </c>
      <c r="K849">
        <v>-57.1936325</v>
      </c>
      <c r="L849" t="s">
        <v>3536</v>
      </c>
      <c r="M849" t="s">
        <v>4217</v>
      </c>
    </row>
    <row r="850" spans="1:13" x14ac:dyDescent="0.25">
      <c r="A850">
        <v>849</v>
      </c>
      <c r="B850">
        <v>304018</v>
      </c>
      <c r="C850" t="s">
        <v>4152</v>
      </c>
      <c r="D850" t="s">
        <v>4168</v>
      </c>
      <c r="E850" t="s">
        <v>4207</v>
      </c>
      <c r="F850" t="s">
        <v>1154</v>
      </c>
      <c r="G850" t="s">
        <v>1590</v>
      </c>
      <c r="H850" t="s">
        <v>4218</v>
      </c>
      <c r="I850">
        <v>981748256</v>
      </c>
      <c r="J850">
        <v>-25.3282969444444</v>
      </c>
      <c r="K850">
        <v>-57.159876666666598</v>
      </c>
      <c r="L850" t="s">
        <v>3536</v>
      </c>
      <c r="M850" t="s">
        <v>4219</v>
      </c>
    </row>
    <row r="851" spans="1:13" x14ac:dyDescent="0.25">
      <c r="A851">
        <v>850</v>
      </c>
      <c r="B851">
        <v>304019</v>
      </c>
      <c r="C851" t="s">
        <v>4152</v>
      </c>
      <c r="D851" t="s">
        <v>4168</v>
      </c>
      <c r="E851" t="s">
        <v>4220</v>
      </c>
      <c r="F851" t="s">
        <v>1155</v>
      </c>
      <c r="G851" t="s">
        <v>1590</v>
      </c>
      <c r="H851" t="s">
        <v>4221</v>
      </c>
      <c r="I851" t="s">
        <v>1577</v>
      </c>
      <c r="J851">
        <v>-25.328924722222201</v>
      </c>
      <c r="K851">
        <v>-57.206926666666597</v>
      </c>
      <c r="L851" t="s">
        <v>3536</v>
      </c>
      <c r="M851" t="s">
        <v>4222</v>
      </c>
    </row>
    <row r="852" spans="1:13" x14ac:dyDescent="0.25">
      <c r="A852">
        <v>851</v>
      </c>
      <c r="B852">
        <v>305006</v>
      </c>
      <c r="C852" t="s">
        <v>4152</v>
      </c>
      <c r="D852" t="s">
        <v>4223</v>
      </c>
      <c r="E852" t="s">
        <v>4224</v>
      </c>
      <c r="F852" t="s">
        <v>1156</v>
      </c>
      <c r="G852" t="s">
        <v>1590</v>
      </c>
      <c r="H852" t="s">
        <v>4225</v>
      </c>
      <c r="I852" t="s">
        <v>4226</v>
      </c>
      <c r="J852">
        <v>-25.275619444444398</v>
      </c>
      <c r="K852">
        <v>-56.838861388888802</v>
      </c>
      <c r="L852" t="s">
        <v>3536</v>
      </c>
      <c r="M852" t="s">
        <v>4227</v>
      </c>
    </row>
    <row r="853" spans="1:13" x14ac:dyDescent="0.25">
      <c r="A853">
        <v>852</v>
      </c>
      <c r="B853">
        <v>305009</v>
      </c>
      <c r="C853" t="s">
        <v>4152</v>
      </c>
      <c r="D853" t="s">
        <v>4223</v>
      </c>
      <c r="E853" t="s">
        <v>2704</v>
      </c>
      <c r="F853" t="s">
        <v>1157</v>
      </c>
      <c r="G853" t="s">
        <v>1590</v>
      </c>
      <c r="H853" t="s">
        <v>4228</v>
      </c>
      <c r="I853" t="s">
        <v>4229</v>
      </c>
      <c r="J853">
        <v>-25.325663888888801</v>
      </c>
      <c r="K853">
        <v>-56.805836944444401</v>
      </c>
      <c r="L853" t="s">
        <v>3536</v>
      </c>
      <c r="M853" t="s">
        <v>4230</v>
      </c>
    </row>
    <row r="854" spans="1:13" x14ac:dyDescent="0.25">
      <c r="A854">
        <v>853</v>
      </c>
      <c r="B854">
        <v>305011</v>
      </c>
      <c r="C854" t="s">
        <v>4152</v>
      </c>
      <c r="D854" t="s">
        <v>4223</v>
      </c>
      <c r="E854" t="s">
        <v>2124</v>
      </c>
      <c r="F854" t="s">
        <v>1158</v>
      </c>
      <c r="G854" t="s">
        <v>1590</v>
      </c>
      <c r="H854" t="s">
        <v>4231</v>
      </c>
      <c r="I854" t="s">
        <v>4232</v>
      </c>
      <c r="J854">
        <v>-25.186604444444399</v>
      </c>
      <c r="K854">
        <v>-56.857954999999997</v>
      </c>
      <c r="L854" t="s">
        <v>3536</v>
      </c>
      <c r="M854" t="s">
        <v>4233</v>
      </c>
    </row>
    <row r="855" spans="1:13" x14ac:dyDescent="0.25">
      <c r="A855">
        <v>854</v>
      </c>
      <c r="B855">
        <v>305014</v>
      </c>
      <c r="C855" t="s">
        <v>4152</v>
      </c>
      <c r="D855" t="s">
        <v>4223</v>
      </c>
      <c r="E855" t="s">
        <v>4234</v>
      </c>
      <c r="F855" t="s">
        <v>1159</v>
      </c>
      <c r="G855" t="s">
        <v>1590</v>
      </c>
      <c r="H855" t="s">
        <v>4235</v>
      </c>
      <c r="I855">
        <v>981289553</v>
      </c>
      <c r="J855">
        <v>-25.204653611111102</v>
      </c>
      <c r="K855">
        <v>-56.884973333333299</v>
      </c>
      <c r="L855" t="s">
        <v>3536</v>
      </c>
      <c r="M855" t="s">
        <v>4236</v>
      </c>
    </row>
    <row r="856" spans="1:13" x14ac:dyDescent="0.25">
      <c r="A856">
        <v>855</v>
      </c>
      <c r="B856">
        <v>305015</v>
      </c>
      <c r="C856" t="s">
        <v>4152</v>
      </c>
      <c r="D856" t="s">
        <v>4223</v>
      </c>
      <c r="E856" t="s">
        <v>4237</v>
      </c>
      <c r="F856" t="s">
        <v>1160</v>
      </c>
      <c r="G856" t="s">
        <v>1590</v>
      </c>
      <c r="H856" t="s">
        <v>4238</v>
      </c>
      <c r="I856">
        <v>213281927</v>
      </c>
      <c r="J856">
        <v>-25.278887000000001</v>
      </c>
      <c r="K856">
        <v>-56.911475000000003</v>
      </c>
      <c r="L856" t="s">
        <v>3536</v>
      </c>
      <c r="M856" t="s">
        <v>4239</v>
      </c>
    </row>
    <row r="857" spans="1:13" x14ac:dyDescent="0.25">
      <c r="A857">
        <v>856</v>
      </c>
      <c r="B857">
        <v>307009</v>
      </c>
      <c r="C857" t="s">
        <v>4152</v>
      </c>
      <c r="D857" t="s">
        <v>4240</v>
      </c>
      <c r="E857" t="s">
        <v>4241</v>
      </c>
      <c r="F857" t="s">
        <v>1161</v>
      </c>
      <c r="G857" t="s">
        <v>1590</v>
      </c>
      <c r="H857" t="s">
        <v>4242</v>
      </c>
      <c r="I857">
        <v>983649789</v>
      </c>
      <c r="J857">
        <v>-25.369391111111099</v>
      </c>
      <c r="K857">
        <v>-57.016082500000003</v>
      </c>
      <c r="L857" t="s">
        <v>3536</v>
      </c>
      <c r="M857" t="s">
        <v>4243</v>
      </c>
    </row>
    <row r="858" spans="1:13" x14ac:dyDescent="0.25">
      <c r="A858">
        <v>857</v>
      </c>
      <c r="B858">
        <v>307010</v>
      </c>
      <c r="C858" t="s">
        <v>4152</v>
      </c>
      <c r="D858" t="s">
        <v>4240</v>
      </c>
      <c r="E858" t="s">
        <v>4244</v>
      </c>
      <c r="F858" t="s">
        <v>1162</v>
      </c>
      <c r="G858" t="s">
        <v>1590</v>
      </c>
      <c r="H858" t="s">
        <v>4245</v>
      </c>
      <c r="I858">
        <v>982446552</v>
      </c>
      <c r="J858">
        <v>-25.393133055555499</v>
      </c>
      <c r="K858">
        <v>-57.0122383333333</v>
      </c>
      <c r="L858" t="s">
        <v>3536</v>
      </c>
      <c r="M858" t="s">
        <v>4246</v>
      </c>
    </row>
    <row r="859" spans="1:13" x14ac:dyDescent="0.25">
      <c r="A859">
        <v>858</v>
      </c>
      <c r="B859">
        <v>307011</v>
      </c>
      <c r="C859" t="s">
        <v>4152</v>
      </c>
      <c r="D859" t="s">
        <v>4240</v>
      </c>
      <c r="E859" t="s">
        <v>4247</v>
      </c>
      <c r="F859" t="s">
        <v>1163</v>
      </c>
      <c r="G859" t="s">
        <v>1590</v>
      </c>
      <c r="H859" t="s">
        <v>4248</v>
      </c>
      <c r="I859">
        <v>985350796</v>
      </c>
      <c r="J859">
        <v>-25.374106666666599</v>
      </c>
      <c r="K859">
        <v>-56.928669444444402</v>
      </c>
      <c r="L859" t="s">
        <v>3536</v>
      </c>
      <c r="M859" t="s">
        <v>4249</v>
      </c>
    </row>
    <row r="860" spans="1:13" x14ac:dyDescent="0.25">
      <c r="A860">
        <v>859</v>
      </c>
      <c r="B860">
        <v>307018</v>
      </c>
      <c r="C860" t="s">
        <v>4152</v>
      </c>
      <c r="D860" t="s">
        <v>4240</v>
      </c>
      <c r="E860" t="s">
        <v>4250</v>
      </c>
      <c r="F860" t="s">
        <v>1164</v>
      </c>
      <c r="G860" t="s">
        <v>1590</v>
      </c>
      <c r="H860" t="s">
        <v>4251</v>
      </c>
      <c r="I860" t="s">
        <v>4252</v>
      </c>
      <c r="J860">
        <v>-25.3387213888888</v>
      </c>
      <c r="K860">
        <v>-57.027248055555503</v>
      </c>
      <c r="L860" t="s">
        <v>3536</v>
      </c>
      <c r="M860" t="s">
        <v>4253</v>
      </c>
    </row>
    <row r="861" spans="1:13" x14ac:dyDescent="0.25">
      <c r="A861">
        <v>860</v>
      </c>
      <c r="B861">
        <v>307022</v>
      </c>
      <c r="C861" t="s">
        <v>4152</v>
      </c>
      <c r="D861" t="s">
        <v>4240</v>
      </c>
      <c r="E861" t="s">
        <v>4250</v>
      </c>
      <c r="F861" t="s">
        <v>1165</v>
      </c>
      <c r="G861" t="s">
        <v>1590</v>
      </c>
      <c r="H861" t="s">
        <v>4254</v>
      </c>
      <c r="I861" t="s">
        <v>4255</v>
      </c>
      <c r="J861">
        <v>-25.343650833333299</v>
      </c>
      <c r="K861">
        <v>-57.033330833333302</v>
      </c>
      <c r="L861" t="s">
        <v>3536</v>
      </c>
      <c r="M861" t="s">
        <v>4256</v>
      </c>
    </row>
    <row r="862" spans="1:13" x14ac:dyDescent="0.25">
      <c r="A862">
        <v>861</v>
      </c>
      <c r="B862">
        <v>307023</v>
      </c>
      <c r="C862" t="s">
        <v>4152</v>
      </c>
      <c r="D862" t="s">
        <v>4240</v>
      </c>
      <c r="E862" t="s">
        <v>4257</v>
      </c>
      <c r="F862" t="s">
        <v>1166</v>
      </c>
      <c r="G862" t="s">
        <v>1590</v>
      </c>
      <c r="H862" t="s">
        <v>4258</v>
      </c>
      <c r="I862" t="s">
        <v>4259</v>
      </c>
      <c r="J862">
        <v>-25.336884000000001</v>
      </c>
      <c r="K862">
        <v>-57.005538999999999</v>
      </c>
      <c r="L862" t="s">
        <v>3536</v>
      </c>
      <c r="M862" t="s">
        <v>4260</v>
      </c>
    </row>
    <row r="863" spans="1:13" x14ac:dyDescent="0.25">
      <c r="A863">
        <v>862</v>
      </c>
      <c r="B863">
        <v>307060</v>
      </c>
      <c r="C863" t="s">
        <v>4152</v>
      </c>
      <c r="D863" t="s">
        <v>4240</v>
      </c>
      <c r="E863" t="s">
        <v>4190</v>
      </c>
      <c r="F863" t="s">
        <v>1167</v>
      </c>
      <c r="G863" t="s">
        <v>1590</v>
      </c>
      <c r="H863" t="s">
        <v>4261</v>
      </c>
      <c r="I863">
        <v>982680642</v>
      </c>
      <c r="J863">
        <v>-25.431339722222202</v>
      </c>
      <c r="K863">
        <v>-56.974213055555502</v>
      </c>
      <c r="L863" t="s">
        <v>3536</v>
      </c>
      <c r="M863" t="s">
        <v>4262</v>
      </c>
    </row>
    <row r="864" spans="1:13" x14ac:dyDescent="0.25">
      <c r="A864">
        <v>863</v>
      </c>
      <c r="B864">
        <v>307033</v>
      </c>
      <c r="C864" t="s">
        <v>4152</v>
      </c>
      <c r="D864" t="s">
        <v>4240</v>
      </c>
      <c r="E864" t="s">
        <v>4263</v>
      </c>
      <c r="F864" t="s">
        <v>1168</v>
      </c>
      <c r="G864" t="s">
        <v>1575</v>
      </c>
      <c r="H864" t="s">
        <v>4264</v>
      </c>
      <c r="I864">
        <v>984411727</v>
      </c>
      <c r="J864">
        <v>-25.381846111111098</v>
      </c>
      <c r="K864">
        <v>-56.951349722222197</v>
      </c>
      <c r="L864" t="s">
        <v>3536</v>
      </c>
      <c r="M864" t="s">
        <v>4265</v>
      </c>
    </row>
    <row r="865" spans="1:13" x14ac:dyDescent="0.25">
      <c r="A865">
        <v>864</v>
      </c>
      <c r="B865">
        <v>308003</v>
      </c>
      <c r="C865" t="s">
        <v>4152</v>
      </c>
      <c r="D865" t="s">
        <v>4266</v>
      </c>
      <c r="E865" t="s">
        <v>1752</v>
      </c>
      <c r="F865" t="s">
        <v>1169</v>
      </c>
      <c r="G865" t="s">
        <v>1575</v>
      </c>
      <c r="H865" t="s">
        <v>4267</v>
      </c>
      <c r="I865" t="s">
        <v>1577</v>
      </c>
      <c r="J865">
        <v>-25.3061144444444</v>
      </c>
      <c r="K865">
        <v>-56.8975941666666</v>
      </c>
      <c r="L865" t="s">
        <v>3536</v>
      </c>
      <c r="M865" t="s">
        <v>4268</v>
      </c>
    </row>
    <row r="866" spans="1:13" x14ac:dyDescent="0.25">
      <c r="A866">
        <v>865</v>
      </c>
      <c r="B866">
        <v>308006</v>
      </c>
      <c r="C866" t="s">
        <v>4152</v>
      </c>
      <c r="D866" t="s">
        <v>4266</v>
      </c>
      <c r="E866" t="s">
        <v>3146</v>
      </c>
      <c r="F866" t="s">
        <v>1170</v>
      </c>
      <c r="G866" t="s">
        <v>1590</v>
      </c>
      <c r="H866" t="s">
        <v>4269</v>
      </c>
      <c r="I866">
        <v>983341436</v>
      </c>
      <c r="J866">
        <v>-25.2217544444444</v>
      </c>
      <c r="K866">
        <v>-56.939798055555499</v>
      </c>
      <c r="L866" t="s">
        <v>3536</v>
      </c>
      <c r="M866" t="s">
        <v>4270</v>
      </c>
    </row>
    <row r="867" spans="1:13" x14ac:dyDescent="0.25">
      <c r="A867">
        <v>866</v>
      </c>
      <c r="B867">
        <v>308009</v>
      </c>
      <c r="C867" t="s">
        <v>4152</v>
      </c>
      <c r="D867" t="s">
        <v>4266</v>
      </c>
      <c r="E867" t="s">
        <v>3808</v>
      </c>
      <c r="F867" t="s">
        <v>1171</v>
      </c>
      <c r="G867" t="s">
        <v>1590</v>
      </c>
      <c r="H867" t="s">
        <v>4271</v>
      </c>
      <c r="I867">
        <v>982560767</v>
      </c>
      <c r="J867">
        <v>-25.278887000000001</v>
      </c>
      <c r="K867">
        <v>-56.911490999999998</v>
      </c>
      <c r="L867" t="s">
        <v>3536</v>
      </c>
      <c r="M867" t="s">
        <v>4272</v>
      </c>
    </row>
    <row r="868" spans="1:13" x14ac:dyDescent="0.25">
      <c r="A868">
        <v>867</v>
      </c>
      <c r="B868">
        <v>310003</v>
      </c>
      <c r="C868" t="s">
        <v>4152</v>
      </c>
      <c r="D868" t="s">
        <v>4157</v>
      </c>
      <c r="E868" t="s">
        <v>2135</v>
      </c>
      <c r="F868" t="s">
        <v>1172</v>
      </c>
      <c r="G868" t="s">
        <v>1590</v>
      </c>
      <c r="H868" t="s">
        <v>4273</v>
      </c>
      <c r="I868">
        <v>981920054</v>
      </c>
      <c r="J868">
        <v>-24.9811522222222</v>
      </c>
      <c r="K868">
        <v>-56.675146388888798</v>
      </c>
      <c r="L868" t="s">
        <v>3536</v>
      </c>
      <c r="M868" t="s">
        <v>4274</v>
      </c>
    </row>
    <row r="869" spans="1:13" x14ac:dyDescent="0.25">
      <c r="A869">
        <v>868</v>
      </c>
      <c r="B869">
        <v>310006</v>
      </c>
      <c r="C869" t="s">
        <v>4152</v>
      </c>
      <c r="D869" t="s">
        <v>4157</v>
      </c>
      <c r="E869" t="s">
        <v>1736</v>
      </c>
      <c r="F869" t="s">
        <v>1173</v>
      </c>
      <c r="G869" t="s">
        <v>1590</v>
      </c>
      <c r="H869" t="s">
        <v>4275</v>
      </c>
      <c r="I869" t="s">
        <v>4276</v>
      </c>
      <c r="J869">
        <v>-24.967428999999999</v>
      </c>
      <c r="K869">
        <v>-56.705227999999998</v>
      </c>
      <c r="L869" t="s">
        <v>3536</v>
      </c>
      <c r="M869" t="s">
        <v>4277</v>
      </c>
    </row>
    <row r="870" spans="1:13" x14ac:dyDescent="0.25">
      <c r="A870">
        <v>869</v>
      </c>
      <c r="B870">
        <v>310010</v>
      </c>
      <c r="C870" t="s">
        <v>4152</v>
      </c>
      <c r="D870" t="s">
        <v>4157</v>
      </c>
      <c r="E870" t="s">
        <v>4278</v>
      </c>
      <c r="F870" t="s">
        <v>1174</v>
      </c>
      <c r="G870" t="s">
        <v>1590</v>
      </c>
      <c r="H870" t="s">
        <v>4279</v>
      </c>
      <c r="I870" t="s">
        <v>1577</v>
      </c>
      <c r="J870">
        <v>-24.993371</v>
      </c>
      <c r="K870">
        <v>-56.630420000000001</v>
      </c>
      <c r="L870" t="s">
        <v>3536</v>
      </c>
      <c r="M870" t="s">
        <v>4280</v>
      </c>
    </row>
    <row r="871" spans="1:13" x14ac:dyDescent="0.25">
      <c r="A871">
        <v>870</v>
      </c>
      <c r="B871">
        <v>311002</v>
      </c>
      <c r="C871" t="s">
        <v>4152</v>
      </c>
      <c r="D871" t="s">
        <v>4281</v>
      </c>
      <c r="E871" t="s">
        <v>1574</v>
      </c>
      <c r="F871" t="s">
        <v>1175</v>
      </c>
      <c r="G871" t="s">
        <v>1575</v>
      </c>
      <c r="H871" t="s">
        <v>4282</v>
      </c>
      <c r="I871" t="s">
        <v>1577</v>
      </c>
      <c r="J871">
        <v>-25.177800999999999</v>
      </c>
      <c r="K871">
        <v>-57.236567000000001</v>
      </c>
      <c r="L871" t="s">
        <v>3536</v>
      </c>
      <c r="M871" t="s">
        <v>4283</v>
      </c>
    </row>
    <row r="872" spans="1:13" x14ac:dyDescent="0.25">
      <c r="A872">
        <v>871</v>
      </c>
      <c r="B872">
        <v>312001</v>
      </c>
      <c r="C872" t="s">
        <v>4152</v>
      </c>
      <c r="D872" t="s">
        <v>4284</v>
      </c>
      <c r="E872" t="s">
        <v>1784</v>
      </c>
      <c r="F872" t="s">
        <v>1176</v>
      </c>
      <c r="G872" t="s">
        <v>1575</v>
      </c>
      <c r="H872" t="s">
        <v>4285</v>
      </c>
      <c r="I872" t="s">
        <v>4286</v>
      </c>
      <c r="J872">
        <v>-25.342006666666599</v>
      </c>
      <c r="K872">
        <v>-56.724681388888797</v>
      </c>
      <c r="L872" t="s">
        <v>3536</v>
      </c>
      <c r="M872" t="s">
        <v>4287</v>
      </c>
    </row>
    <row r="873" spans="1:13" x14ac:dyDescent="0.25">
      <c r="A873">
        <v>872</v>
      </c>
      <c r="B873">
        <v>313001</v>
      </c>
      <c r="C873" t="s">
        <v>4152</v>
      </c>
      <c r="D873" t="s">
        <v>4288</v>
      </c>
      <c r="E873" t="s">
        <v>1574</v>
      </c>
      <c r="F873" t="s">
        <v>1177</v>
      </c>
      <c r="G873" t="s">
        <v>1575</v>
      </c>
      <c r="H873" t="s">
        <v>4289</v>
      </c>
      <c r="I873">
        <v>982275336</v>
      </c>
      <c r="J873">
        <v>-25.189551999999999</v>
      </c>
      <c r="K873">
        <v>-57.307549000000002</v>
      </c>
      <c r="L873" t="s">
        <v>3536</v>
      </c>
      <c r="M873" t="s">
        <v>4290</v>
      </c>
    </row>
    <row r="874" spans="1:13" x14ac:dyDescent="0.25">
      <c r="A874">
        <v>873</v>
      </c>
      <c r="B874">
        <v>314010</v>
      </c>
      <c r="C874" t="s">
        <v>4152</v>
      </c>
      <c r="D874" t="s">
        <v>4291</v>
      </c>
      <c r="E874" t="s">
        <v>4152</v>
      </c>
      <c r="F874" t="s">
        <v>1178</v>
      </c>
      <c r="G874" t="s">
        <v>1590</v>
      </c>
      <c r="H874" t="s">
        <v>4292</v>
      </c>
      <c r="I874" t="s">
        <v>1577</v>
      </c>
      <c r="J874">
        <v>-25.483464000000001</v>
      </c>
      <c r="K874">
        <v>-57.111176</v>
      </c>
      <c r="L874" t="s">
        <v>3536</v>
      </c>
      <c r="M874" t="s">
        <v>4293</v>
      </c>
    </row>
    <row r="875" spans="1:13" x14ac:dyDescent="0.25">
      <c r="A875">
        <v>874</v>
      </c>
      <c r="B875">
        <v>314014</v>
      </c>
      <c r="C875" t="s">
        <v>4152</v>
      </c>
      <c r="D875" t="s">
        <v>4291</v>
      </c>
      <c r="E875" t="s">
        <v>4294</v>
      </c>
      <c r="F875" t="s">
        <v>1179</v>
      </c>
      <c r="G875" t="s">
        <v>1590</v>
      </c>
      <c r="H875" t="s">
        <v>4295</v>
      </c>
      <c r="I875" t="s">
        <v>4296</v>
      </c>
      <c r="J875">
        <v>-25.384332777777701</v>
      </c>
      <c r="K875">
        <v>-57.064268611111103</v>
      </c>
      <c r="L875" t="s">
        <v>3536</v>
      </c>
      <c r="M875" t="s">
        <v>4297</v>
      </c>
    </row>
    <row r="876" spans="1:13" x14ac:dyDescent="0.25">
      <c r="A876">
        <v>875</v>
      </c>
      <c r="B876">
        <v>314017</v>
      </c>
      <c r="C876" t="s">
        <v>4152</v>
      </c>
      <c r="D876" t="s">
        <v>4291</v>
      </c>
      <c r="E876" t="s">
        <v>4298</v>
      </c>
      <c r="F876" t="s">
        <v>1180</v>
      </c>
      <c r="G876" t="s">
        <v>1590</v>
      </c>
      <c r="H876" t="s">
        <v>4299</v>
      </c>
      <c r="I876" t="s">
        <v>4300</v>
      </c>
      <c r="J876">
        <v>-25.43281</v>
      </c>
      <c r="K876">
        <v>-57.061846000000003</v>
      </c>
      <c r="L876" t="s">
        <v>3536</v>
      </c>
      <c r="M876" t="s">
        <v>4301</v>
      </c>
    </row>
    <row r="877" spans="1:13" x14ac:dyDescent="0.25">
      <c r="A877">
        <v>876</v>
      </c>
      <c r="B877">
        <v>314024</v>
      </c>
      <c r="C877" t="s">
        <v>4152</v>
      </c>
      <c r="D877" t="s">
        <v>4291</v>
      </c>
      <c r="E877" t="s">
        <v>1600</v>
      </c>
      <c r="F877" t="s">
        <v>1181</v>
      </c>
      <c r="G877" t="s">
        <v>1575</v>
      </c>
      <c r="H877" t="s">
        <v>4302</v>
      </c>
      <c r="I877">
        <v>971544650</v>
      </c>
      <c r="J877">
        <v>-25.463626999999999</v>
      </c>
      <c r="K877">
        <v>-57.050691999999998</v>
      </c>
      <c r="L877" t="s">
        <v>3536</v>
      </c>
      <c r="M877" t="s">
        <v>4303</v>
      </c>
    </row>
    <row r="878" spans="1:13" x14ac:dyDescent="0.25">
      <c r="A878">
        <v>877</v>
      </c>
      <c r="B878">
        <v>315002</v>
      </c>
      <c r="C878" t="s">
        <v>4152</v>
      </c>
      <c r="D878" t="s">
        <v>4304</v>
      </c>
      <c r="E878" t="s">
        <v>4305</v>
      </c>
      <c r="F878" t="s">
        <v>1182</v>
      </c>
      <c r="G878" t="s">
        <v>1575</v>
      </c>
      <c r="H878" t="s">
        <v>4306</v>
      </c>
      <c r="I878" t="s">
        <v>1577</v>
      </c>
      <c r="J878">
        <v>-25.152907777777699</v>
      </c>
      <c r="K878">
        <v>-56.930028888888799</v>
      </c>
      <c r="L878" t="s">
        <v>3536</v>
      </c>
      <c r="M878" t="s">
        <v>4307</v>
      </c>
    </row>
    <row r="879" spans="1:13" x14ac:dyDescent="0.25">
      <c r="A879">
        <v>878</v>
      </c>
      <c r="B879">
        <v>315004</v>
      </c>
      <c r="C879" t="s">
        <v>4152</v>
      </c>
      <c r="D879" t="s">
        <v>4304</v>
      </c>
      <c r="E879" t="s">
        <v>2224</v>
      </c>
      <c r="F879" t="s">
        <v>1183</v>
      </c>
      <c r="G879" t="s">
        <v>1590</v>
      </c>
      <c r="H879" t="s">
        <v>4308</v>
      </c>
      <c r="I879">
        <v>981861963</v>
      </c>
      <c r="J879">
        <v>-25.096642499999898</v>
      </c>
      <c r="K879">
        <v>-57.017573888888798</v>
      </c>
      <c r="L879" t="s">
        <v>3536</v>
      </c>
      <c r="M879" t="s">
        <v>4309</v>
      </c>
    </row>
    <row r="880" spans="1:13" x14ac:dyDescent="0.25">
      <c r="A880">
        <v>879</v>
      </c>
      <c r="B880">
        <v>315006</v>
      </c>
      <c r="C880" t="s">
        <v>4152</v>
      </c>
      <c r="D880" t="s">
        <v>4304</v>
      </c>
      <c r="E880" t="s">
        <v>4310</v>
      </c>
      <c r="F880" t="s">
        <v>1184</v>
      </c>
      <c r="G880" t="s">
        <v>1590</v>
      </c>
      <c r="H880" t="s">
        <v>4311</v>
      </c>
      <c r="I880" t="s">
        <v>1577</v>
      </c>
      <c r="J880">
        <v>-25.072086944444401</v>
      </c>
      <c r="K880">
        <v>-57.019305833333298</v>
      </c>
      <c r="L880" t="s">
        <v>3536</v>
      </c>
      <c r="M880" t="s">
        <v>4312</v>
      </c>
    </row>
    <row r="881" spans="1:13" x14ac:dyDescent="0.25">
      <c r="A881">
        <v>880</v>
      </c>
      <c r="B881">
        <v>315010</v>
      </c>
      <c r="C881" t="s">
        <v>4152</v>
      </c>
      <c r="D881" t="s">
        <v>4304</v>
      </c>
      <c r="E881" t="s">
        <v>4313</v>
      </c>
      <c r="F881" t="s">
        <v>1185</v>
      </c>
      <c r="G881" t="s">
        <v>1590</v>
      </c>
      <c r="H881" t="s">
        <v>4314</v>
      </c>
      <c r="I881">
        <v>983640921</v>
      </c>
      <c r="J881">
        <v>-25.1045894444444</v>
      </c>
      <c r="K881">
        <v>-56.9804213888888</v>
      </c>
      <c r="L881" t="s">
        <v>3536</v>
      </c>
      <c r="M881" t="s">
        <v>4315</v>
      </c>
    </row>
    <row r="882" spans="1:13" x14ac:dyDescent="0.25">
      <c r="A882">
        <v>881</v>
      </c>
      <c r="B882">
        <v>316008</v>
      </c>
      <c r="C882" t="s">
        <v>4152</v>
      </c>
      <c r="D882" t="s">
        <v>4316</v>
      </c>
      <c r="E882" t="s">
        <v>4317</v>
      </c>
      <c r="F882" t="s">
        <v>1186</v>
      </c>
      <c r="G882" t="s">
        <v>1590</v>
      </c>
      <c r="H882" t="s">
        <v>4318</v>
      </c>
      <c r="I882" t="s">
        <v>4319</v>
      </c>
      <c r="J882">
        <v>-25.243533055555499</v>
      </c>
      <c r="K882">
        <v>-57.317316388888798</v>
      </c>
      <c r="L882" t="s">
        <v>3536</v>
      </c>
      <c r="M882" t="s">
        <v>4320</v>
      </c>
    </row>
    <row r="883" spans="1:13" x14ac:dyDescent="0.25">
      <c r="A883">
        <v>882</v>
      </c>
      <c r="B883">
        <v>316011</v>
      </c>
      <c r="C883" t="s">
        <v>4152</v>
      </c>
      <c r="D883" t="s">
        <v>4316</v>
      </c>
      <c r="E883" t="s">
        <v>4321</v>
      </c>
      <c r="F883" t="s">
        <v>1187</v>
      </c>
      <c r="G883" t="s">
        <v>1590</v>
      </c>
      <c r="H883" t="s">
        <v>4322</v>
      </c>
      <c r="I883">
        <v>981204543</v>
      </c>
      <c r="J883">
        <v>-25.3332713888888</v>
      </c>
      <c r="K883">
        <v>-57.251510277777697</v>
      </c>
      <c r="L883" t="s">
        <v>3536</v>
      </c>
      <c r="M883" t="s">
        <v>4323</v>
      </c>
    </row>
    <row r="884" spans="1:13" x14ac:dyDescent="0.25">
      <c r="A884">
        <v>883</v>
      </c>
      <c r="B884">
        <v>317001</v>
      </c>
      <c r="C884" t="s">
        <v>4152</v>
      </c>
      <c r="D884" t="s">
        <v>3972</v>
      </c>
      <c r="E884" t="s">
        <v>2135</v>
      </c>
      <c r="F884" t="s">
        <v>1188</v>
      </c>
      <c r="G884" t="s">
        <v>1575</v>
      </c>
      <c r="H884" t="s">
        <v>4324</v>
      </c>
      <c r="I884" t="s">
        <v>4325</v>
      </c>
      <c r="J884">
        <v>-25.413233888888801</v>
      </c>
      <c r="K884">
        <v>-56.799213888888801</v>
      </c>
      <c r="L884" t="s">
        <v>3536</v>
      </c>
      <c r="M884" t="s">
        <v>4326</v>
      </c>
    </row>
    <row r="885" spans="1:13" x14ac:dyDescent="0.25">
      <c r="A885">
        <v>884</v>
      </c>
      <c r="B885">
        <v>318006</v>
      </c>
      <c r="C885" t="s">
        <v>4152</v>
      </c>
      <c r="D885" t="s">
        <v>4327</v>
      </c>
      <c r="E885" t="s">
        <v>4328</v>
      </c>
      <c r="F885" t="s">
        <v>1189</v>
      </c>
      <c r="G885" t="s">
        <v>1575</v>
      </c>
      <c r="H885" t="s">
        <v>4329</v>
      </c>
      <c r="I885" t="s">
        <v>4330</v>
      </c>
      <c r="J885">
        <v>-25.262325555555499</v>
      </c>
      <c r="K885">
        <v>-57.086628333333302</v>
      </c>
      <c r="L885" t="s">
        <v>3536</v>
      </c>
      <c r="M885" t="s">
        <v>4331</v>
      </c>
    </row>
    <row r="886" spans="1:13" x14ac:dyDescent="0.25">
      <c r="A886">
        <v>885</v>
      </c>
      <c r="B886">
        <v>318012</v>
      </c>
      <c r="C886" t="s">
        <v>4152</v>
      </c>
      <c r="D886" t="s">
        <v>4327</v>
      </c>
      <c r="E886" t="s">
        <v>4332</v>
      </c>
      <c r="F886" t="s">
        <v>1190</v>
      </c>
      <c r="G886" t="s">
        <v>1590</v>
      </c>
      <c r="H886" t="s">
        <v>4333</v>
      </c>
      <c r="I886">
        <v>982572671</v>
      </c>
      <c r="J886">
        <v>-25.306018888888801</v>
      </c>
      <c r="K886">
        <v>-57.037433611111098</v>
      </c>
      <c r="L886" t="s">
        <v>3536</v>
      </c>
      <c r="M886" t="s">
        <v>4334</v>
      </c>
    </row>
    <row r="887" spans="1:13" x14ac:dyDescent="0.25">
      <c r="A887">
        <v>886</v>
      </c>
      <c r="B887">
        <v>318013</v>
      </c>
      <c r="C887" t="s">
        <v>4152</v>
      </c>
      <c r="D887" t="s">
        <v>4327</v>
      </c>
      <c r="E887" t="s">
        <v>4335</v>
      </c>
      <c r="F887" t="s">
        <v>1191</v>
      </c>
      <c r="G887" t="s">
        <v>1590</v>
      </c>
      <c r="H887" t="s">
        <v>4336</v>
      </c>
      <c r="I887" t="s">
        <v>1577</v>
      </c>
      <c r="J887">
        <v>-25.208093611111099</v>
      </c>
      <c r="K887">
        <v>-56.992515277777699</v>
      </c>
      <c r="L887" t="s">
        <v>3536</v>
      </c>
      <c r="M887" t="s">
        <v>4337</v>
      </c>
    </row>
    <row r="888" spans="1:13" x14ac:dyDescent="0.25">
      <c r="A888">
        <v>887</v>
      </c>
      <c r="B888">
        <v>318018</v>
      </c>
      <c r="C888" t="s">
        <v>4152</v>
      </c>
      <c r="D888" t="s">
        <v>4327</v>
      </c>
      <c r="E888" t="s">
        <v>4338</v>
      </c>
      <c r="F888" t="s">
        <v>1192</v>
      </c>
      <c r="G888" t="s">
        <v>1590</v>
      </c>
      <c r="H888" t="s">
        <v>4339</v>
      </c>
      <c r="I888" t="s">
        <v>1577</v>
      </c>
      <c r="J888">
        <v>-25.2350294444444</v>
      </c>
      <c r="K888">
        <v>-56.968118611111102</v>
      </c>
      <c r="L888" t="s">
        <v>3536</v>
      </c>
      <c r="M888" t="s">
        <v>4340</v>
      </c>
    </row>
    <row r="889" spans="1:13" x14ac:dyDescent="0.25">
      <c r="A889">
        <v>888</v>
      </c>
      <c r="B889">
        <v>318020</v>
      </c>
      <c r="C889" t="s">
        <v>4152</v>
      </c>
      <c r="D889" t="s">
        <v>4327</v>
      </c>
      <c r="E889" t="s">
        <v>3657</v>
      </c>
      <c r="F889" t="s">
        <v>1193</v>
      </c>
      <c r="G889" t="s">
        <v>1590</v>
      </c>
      <c r="H889" t="s">
        <v>4341</v>
      </c>
      <c r="I889">
        <v>971929988</v>
      </c>
      <c r="J889">
        <v>-25.306163611111099</v>
      </c>
      <c r="K889">
        <v>-57.096733333333297</v>
      </c>
      <c r="L889" t="s">
        <v>3536</v>
      </c>
      <c r="M889" t="s">
        <v>4342</v>
      </c>
    </row>
    <row r="890" spans="1:13" x14ac:dyDescent="0.25">
      <c r="A890">
        <v>889</v>
      </c>
      <c r="B890">
        <v>318023</v>
      </c>
      <c r="C890" t="s">
        <v>4152</v>
      </c>
      <c r="D890" t="s">
        <v>4327</v>
      </c>
      <c r="E890" t="s">
        <v>4332</v>
      </c>
      <c r="F890" t="s">
        <v>1194</v>
      </c>
      <c r="G890" t="s">
        <v>1590</v>
      </c>
      <c r="H890" t="s">
        <v>4343</v>
      </c>
      <c r="I890" t="s">
        <v>4344</v>
      </c>
      <c r="J890">
        <v>-25.3009791666666</v>
      </c>
      <c r="K890">
        <v>-57.065078888888799</v>
      </c>
      <c r="L890" t="s">
        <v>3536</v>
      </c>
      <c r="M890" t="s">
        <v>4345</v>
      </c>
    </row>
    <row r="891" spans="1:13" x14ac:dyDescent="0.25">
      <c r="A891">
        <v>890</v>
      </c>
      <c r="B891">
        <v>318026</v>
      </c>
      <c r="C891" t="s">
        <v>4152</v>
      </c>
      <c r="D891" t="s">
        <v>4327</v>
      </c>
      <c r="E891" t="s">
        <v>4332</v>
      </c>
      <c r="F891" t="s">
        <v>1195</v>
      </c>
      <c r="G891" t="s">
        <v>1590</v>
      </c>
      <c r="H891" t="s">
        <v>4346</v>
      </c>
      <c r="I891" t="s">
        <v>4347</v>
      </c>
      <c r="J891">
        <v>-25.281554999999901</v>
      </c>
      <c r="K891">
        <v>-57.0632308333333</v>
      </c>
      <c r="L891" t="s">
        <v>3536</v>
      </c>
      <c r="M891" t="s">
        <v>4348</v>
      </c>
    </row>
    <row r="892" spans="1:13" x14ac:dyDescent="0.25">
      <c r="A892">
        <v>891</v>
      </c>
      <c r="B892">
        <v>319001</v>
      </c>
      <c r="C892" t="s">
        <v>4152</v>
      </c>
      <c r="D892" t="s">
        <v>4349</v>
      </c>
      <c r="E892" t="s">
        <v>1888</v>
      </c>
      <c r="F892" t="s">
        <v>1196</v>
      </c>
      <c r="G892" t="s">
        <v>1575</v>
      </c>
      <c r="H892" t="s">
        <v>4350</v>
      </c>
      <c r="I892" t="s">
        <v>4351</v>
      </c>
      <c r="J892">
        <v>-25.592570833333301</v>
      </c>
      <c r="K892">
        <v>-56.872934166666603</v>
      </c>
      <c r="L892" t="s">
        <v>3536</v>
      </c>
      <c r="M892" t="s">
        <v>4352</v>
      </c>
    </row>
    <row r="893" spans="1:13" x14ac:dyDescent="0.25">
      <c r="A893">
        <v>892</v>
      </c>
      <c r="B893">
        <v>319008</v>
      </c>
      <c r="C893" t="s">
        <v>4152</v>
      </c>
      <c r="D893" t="s">
        <v>4349</v>
      </c>
      <c r="E893" t="s">
        <v>4353</v>
      </c>
      <c r="F893" t="s">
        <v>1197</v>
      </c>
      <c r="G893" t="s">
        <v>1590</v>
      </c>
      <c r="H893" t="s">
        <v>4354</v>
      </c>
      <c r="I893" t="s">
        <v>4355</v>
      </c>
      <c r="J893">
        <v>-25.531991999999999</v>
      </c>
      <c r="K893">
        <v>-56.930625999999997</v>
      </c>
      <c r="L893" t="s">
        <v>3536</v>
      </c>
      <c r="M893" t="s">
        <v>4356</v>
      </c>
    </row>
    <row r="894" spans="1:13" x14ac:dyDescent="0.25">
      <c r="A894">
        <v>893</v>
      </c>
      <c r="B894">
        <v>320002</v>
      </c>
      <c r="C894" t="s">
        <v>4152</v>
      </c>
      <c r="D894" t="s">
        <v>4357</v>
      </c>
      <c r="E894" t="s">
        <v>4358</v>
      </c>
      <c r="F894" t="s">
        <v>1198</v>
      </c>
      <c r="G894" t="s">
        <v>1575</v>
      </c>
      <c r="H894" t="s">
        <v>4359</v>
      </c>
      <c r="I894" t="s">
        <v>1577</v>
      </c>
      <c r="J894">
        <v>-25.175837999999999</v>
      </c>
      <c r="K894">
        <v>-56.913896999999999</v>
      </c>
      <c r="L894" t="s">
        <v>3536</v>
      </c>
      <c r="M894" t="s">
        <v>4360</v>
      </c>
    </row>
    <row r="895" spans="1:13" x14ac:dyDescent="0.25">
      <c r="A895">
        <v>894</v>
      </c>
      <c r="B895">
        <v>315017</v>
      </c>
      <c r="C895" t="s">
        <v>4152</v>
      </c>
      <c r="D895" t="s">
        <v>4304</v>
      </c>
      <c r="E895" t="s">
        <v>1736</v>
      </c>
      <c r="F895" t="s">
        <v>1199</v>
      </c>
      <c r="G895" t="s">
        <v>1590</v>
      </c>
      <c r="H895" t="s">
        <v>4361</v>
      </c>
      <c r="I895">
        <v>982523275</v>
      </c>
      <c r="J895">
        <v>-25.196522999999999</v>
      </c>
      <c r="K895">
        <v>-56.952576000000001</v>
      </c>
      <c r="L895" t="s">
        <v>3536</v>
      </c>
      <c r="M895" t="s">
        <v>4362</v>
      </c>
    </row>
    <row r="896" spans="1:13" x14ac:dyDescent="0.25">
      <c r="A896">
        <v>895</v>
      </c>
      <c r="B896">
        <v>310017</v>
      </c>
      <c r="C896" t="s">
        <v>4152</v>
      </c>
      <c r="D896" t="s">
        <v>4157</v>
      </c>
      <c r="E896" t="s">
        <v>4363</v>
      </c>
      <c r="F896" t="s">
        <v>1200</v>
      </c>
      <c r="G896" t="s">
        <v>1590</v>
      </c>
      <c r="H896" t="s">
        <v>4364</v>
      </c>
      <c r="I896" t="s">
        <v>4365</v>
      </c>
      <c r="J896">
        <v>-25.107458000000001</v>
      </c>
      <c r="K896">
        <v>-56.593724000000002</v>
      </c>
      <c r="L896" t="s">
        <v>3536</v>
      </c>
      <c r="M896" t="s">
        <v>4366</v>
      </c>
    </row>
    <row r="897" spans="1:13" x14ac:dyDescent="0.25">
      <c r="A897">
        <v>896</v>
      </c>
      <c r="B897">
        <v>314044</v>
      </c>
      <c r="C897" t="s">
        <v>4152</v>
      </c>
      <c r="D897" t="s">
        <v>4291</v>
      </c>
      <c r="E897" t="s">
        <v>4367</v>
      </c>
      <c r="F897" t="s">
        <v>1201</v>
      </c>
      <c r="G897" t="s">
        <v>1590</v>
      </c>
      <c r="H897" t="s">
        <v>4368</v>
      </c>
      <c r="I897">
        <v>971383106</v>
      </c>
      <c r="J897">
        <v>-25.517440000000001</v>
      </c>
      <c r="K897">
        <v>-57.047649722222197</v>
      </c>
      <c r="L897" t="s">
        <v>3536</v>
      </c>
      <c r="M897" t="s">
        <v>4369</v>
      </c>
    </row>
    <row r="898" spans="1:13" x14ac:dyDescent="0.25">
      <c r="A898">
        <v>897</v>
      </c>
      <c r="B898">
        <v>906010</v>
      </c>
      <c r="C898" t="s">
        <v>4152</v>
      </c>
      <c r="D898" t="s">
        <v>4291</v>
      </c>
      <c r="E898" t="s">
        <v>4370</v>
      </c>
      <c r="F898" t="s">
        <v>1202</v>
      </c>
      <c r="G898" t="s">
        <v>1590</v>
      </c>
      <c r="H898" t="s">
        <v>4371</v>
      </c>
      <c r="I898">
        <v>994449336</v>
      </c>
      <c r="J898">
        <v>-25.563870999999999</v>
      </c>
      <c r="K898">
        <v>-57.033005000000003</v>
      </c>
      <c r="L898" t="s">
        <v>3536</v>
      </c>
      <c r="M898" t="s">
        <v>4372</v>
      </c>
    </row>
    <row r="899" spans="1:13" x14ac:dyDescent="0.25">
      <c r="A899">
        <v>898</v>
      </c>
      <c r="B899">
        <v>314048</v>
      </c>
      <c r="C899" t="s">
        <v>4152</v>
      </c>
      <c r="D899" t="s">
        <v>4291</v>
      </c>
      <c r="E899" t="s">
        <v>4373</v>
      </c>
      <c r="F899" t="s">
        <v>1203</v>
      </c>
      <c r="G899" t="s">
        <v>1590</v>
      </c>
      <c r="H899" t="s">
        <v>4374</v>
      </c>
      <c r="I899">
        <v>971389817</v>
      </c>
      <c r="J899">
        <v>-25.5278102777777</v>
      </c>
      <c r="K899">
        <v>-56.9631547222222</v>
      </c>
      <c r="L899" t="s">
        <v>3536</v>
      </c>
      <c r="M899" t="s">
        <v>4375</v>
      </c>
    </row>
    <row r="900" spans="1:13" x14ac:dyDescent="0.25">
      <c r="A900">
        <v>899</v>
      </c>
      <c r="B900">
        <v>302012</v>
      </c>
      <c r="C900" t="s">
        <v>4152</v>
      </c>
      <c r="D900" t="s">
        <v>4153</v>
      </c>
      <c r="E900" t="s">
        <v>4376</v>
      </c>
      <c r="F900" t="s">
        <v>1204</v>
      </c>
      <c r="G900" t="s">
        <v>1590</v>
      </c>
      <c r="H900" t="s">
        <v>4377</v>
      </c>
      <c r="I900" t="s">
        <v>1577</v>
      </c>
      <c r="J900">
        <v>-25.2761136111111</v>
      </c>
      <c r="K900">
        <v>-57.231081111111102</v>
      </c>
      <c r="L900" t="s">
        <v>3536</v>
      </c>
      <c r="M900" t="s">
        <v>4378</v>
      </c>
    </row>
    <row r="901" spans="1:13" x14ac:dyDescent="0.25">
      <c r="A901">
        <v>900</v>
      </c>
      <c r="B901">
        <v>318034</v>
      </c>
      <c r="C901" t="s">
        <v>4152</v>
      </c>
      <c r="D901" t="s">
        <v>4327</v>
      </c>
      <c r="E901" t="s">
        <v>1635</v>
      </c>
      <c r="F901" t="s">
        <v>1205</v>
      </c>
      <c r="G901" t="s">
        <v>1575</v>
      </c>
      <c r="H901" t="s">
        <v>4379</v>
      </c>
      <c r="I901">
        <v>971889398</v>
      </c>
      <c r="J901">
        <v>-25.2657013888888</v>
      </c>
      <c r="K901">
        <v>-57.073313055555502</v>
      </c>
      <c r="L901" t="s">
        <v>3536</v>
      </c>
      <c r="M901" t="s">
        <v>4380</v>
      </c>
    </row>
    <row r="902" spans="1:13" x14ac:dyDescent="0.25">
      <c r="A902">
        <v>901</v>
      </c>
      <c r="B902">
        <v>318045</v>
      </c>
      <c r="C902" t="s">
        <v>4152</v>
      </c>
      <c r="D902" t="s">
        <v>4327</v>
      </c>
      <c r="E902" t="s">
        <v>4332</v>
      </c>
      <c r="F902" t="s">
        <v>1206</v>
      </c>
      <c r="G902" t="s">
        <v>1590</v>
      </c>
      <c r="H902" t="s">
        <v>4381</v>
      </c>
      <c r="I902">
        <v>981714543</v>
      </c>
      <c r="J902">
        <v>-25.291013611111101</v>
      </c>
      <c r="K902">
        <v>-57.074977222222202</v>
      </c>
      <c r="L902" t="s">
        <v>3536</v>
      </c>
      <c r="M902" t="s">
        <v>4382</v>
      </c>
    </row>
    <row r="903" spans="1:13" x14ac:dyDescent="0.25">
      <c r="A903">
        <v>902</v>
      </c>
      <c r="B903">
        <v>304043</v>
      </c>
      <c r="C903" t="s">
        <v>4152</v>
      </c>
      <c r="D903" t="s">
        <v>4168</v>
      </c>
      <c r="E903" t="s">
        <v>3657</v>
      </c>
      <c r="F903" t="s">
        <v>1207</v>
      </c>
      <c r="G903" t="s">
        <v>1590</v>
      </c>
      <c r="H903" t="s">
        <v>4383</v>
      </c>
      <c r="I903" t="s">
        <v>4384</v>
      </c>
      <c r="J903">
        <v>-25.2641305555555</v>
      </c>
      <c r="K903">
        <v>-57.162732222222203</v>
      </c>
      <c r="L903" t="s">
        <v>3536</v>
      </c>
      <c r="M903" t="s">
        <v>4385</v>
      </c>
    </row>
    <row r="904" spans="1:13" x14ac:dyDescent="0.25">
      <c r="A904">
        <v>903</v>
      </c>
      <c r="B904">
        <v>401001</v>
      </c>
      <c r="C904" t="s">
        <v>4386</v>
      </c>
      <c r="D904" t="s">
        <v>4387</v>
      </c>
      <c r="E904" t="s">
        <v>1784</v>
      </c>
      <c r="F904" t="s">
        <v>1208</v>
      </c>
      <c r="G904" t="s">
        <v>1575</v>
      </c>
      <c r="H904" t="s">
        <v>4388</v>
      </c>
      <c r="I904" t="s">
        <v>4389</v>
      </c>
      <c r="J904">
        <v>-25.780499444444398</v>
      </c>
      <c r="K904">
        <v>-56.450061111111097</v>
      </c>
      <c r="L904" t="s">
        <v>1621</v>
      </c>
      <c r="M904" t="s">
        <v>4390</v>
      </c>
    </row>
    <row r="905" spans="1:13" x14ac:dyDescent="0.25">
      <c r="A905">
        <v>904</v>
      </c>
      <c r="B905">
        <v>401014</v>
      </c>
      <c r="C905" t="s">
        <v>4386</v>
      </c>
      <c r="D905" t="s">
        <v>4387</v>
      </c>
      <c r="E905" t="s">
        <v>4391</v>
      </c>
      <c r="F905" t="s">
        <v>1209</v>
      </c>
      <c r="G905" t="s">
        <v>1575</v>
      </c>
      <c r="H905" t="s">
        <v>4392</v>
      </c>
      <c r="I905" t="s">
        <v>4393</v>
      </c>
      <c r="J905">
        <v>-25.794577222222198</v>
      </c>
      <c r="K905">
        <v>-56.459721666666603</v>
      </c>
      <c r="L905" t="s">
        <v>1621</v>
      </c>
      <c r="M905" t="s">
        <v>4394</v>
      </c>
    </row>
    <row r="906" spans="1:13" x14ac:dyDescent="0.25">
      <c r="A906">
        <v>905</v>
      </c>
      <c r="B906">
        <v>401015</v>
      </c>
      <c r="C906" t="s">
        <v>4386</v>
      </c>
      <c r="D906" t="s">
        <v>4387</v>
      </c>
      <c r="E906" t="s">
        <v>4391</v>
      </c>
      <c r="F906" t="s">
        <v>1210</v>
      </c>
      <c r="G906" t="s">
        <v>1575</v>
      </c>
      <c r="H906" t="s">
        <v>4395</v>
      </c>
      <c r="I906" t="s">
        <v>4396</v>
      </c>
      <c r="J906">
        <v>-25.7915969444444</v>
      </c>
      <c r="K906">
        <v>-56.459625277777697</v>
      </c>
      <c r="L906" t="s">
        <v>1621</v>
      </c>
      <c r="M906" t="s">
        <v>4397</v>
      </c>
    </row>
    <row r="907" spans="1:13" x14ac:dyDescent="0.25">
      <c r="A907">
        <v>906</v>
      </c>
      <c r="B907">
        <v>401018</v>
      </c>
      <c r="C907" t="s">
        <v>4386</v>
      </c>
      <c r="D907" t="s">
        <v>4398</v>
      </c>
      <c r="E907" t="s">
        <v>4399</v>
      </c>
      <c r="F907" t="s">
        <v>1211</v>
      </c>
      <c r="G907" t="s">
        <v>1590</v>
      </c>
      <c r="H907" t="s">
        <v>4400</v>
      </c>
      <c r="I907" t="s">
        <v>4401</v>
      </c>
      <c r="J907">
        <v>-25.785273611111101</v>
      </c>
      <c r="K907">
        <v>-56.507249444444398</v>
      </c>
      <c r="L907" t="s">
        <v>1621</v>
      </c>
      <c r="M907" t="s">
        <v>4402</v>
      </c>
    </row>
    <row r="908" spans="1:13" x14ac:dyDescent="0.25">
      <c r="A908">
        <v>907</v>
      </c>
      <c r="B908">
        <v>401019</v>
      </c>
      <c r="C908" t="s">
        <v>4386</v>
      </c>
      <c r="D908" t="s">
        <v>4387</v>
      </c>
      <c r="E908" t="s">
        <v>4403</v>
      </c>
      <c r="F908" t="s">
        <v>1212</v>
      </c>
      <c r="G908" t="s">
        <v>1590</v>
      </c>
      <c r="H908" t="s">
        <v>4404</v>
      </c>
      <c r="I908" t="s">
        <v>4405</v>
      </c>
      <c r="J908">
        <v>-25.7790358333333</v>
      </c>
      <c r="K908">
        <v>-56.484366388888802</v>
      </c>
      <c r="L908" t="s">
        <v>1621</v>
      </c>
      <c r="M908" t="s">
        <v>4406</v>
      </c>
    </row>
    <row r="909" spans="1:13" x14ac:dyDescent="0.25">
      <c r="A909">
        <v>908</v>
      </c>
      <c r="B909">
        <v>401027</v>
      </c>
      <c r="C909" t="s">
        <v>4386</v>
      </c>
      <c r="D909" t="s">
        <v>4387</v>
      </c>
      <c r="E909" t="s">
        <v>4407</v>
      </c>
      <c r="F909" t="s">
        <v>1213</v>
      </c>
      <c r="G909" t="s">
        <v>1590</v>
      </c>
      <c r="H909" t="s">
        <v>4408</v>
      </c>
      <c r="I909">
        <v>984823282</v>
      </c>
      <c r="J909">
        <v>-25.8322730555555</v>
      </c>
      <c r="K909">
        <v>-56.480953055555503</v>
      </c>
      <c r="L909" t="s">
        <v>1621</v>
      </c>
      <c r="M909" t="s">
        <v>4409</v>
      </c>
    </row>
    <row r="910" spans="1:13" x14ac:dyDescent="0.25">
      <c r="A910">
        <v>909</v>
      </c>
      <c r="B910">
        <v>401030</v>
      </c>
      <c r="C910" t="s">
        <v>4386</v>
      </c>
      <c r="D910" t="s">
        <v>4387</v>
      </c>
      <c r="E910" t="s">
        <v>1896</v>
      </c>
      <c r="F910" t="s">
        <v>1214</v>
      </c>
      <c r="G910" t="s">
        <v>1575</v>
      </c>
      <c r="H910" t="s">
        <v>4410</v>
      </c>
      <c r="I910">
        <v>54144127</v>
      </c>
      <c r="J910">
        <v>-25.7904825</v>
      </c>
      <c r="K910">
        <v>-56.4418761111111</v>
      </c>
      <c r="L910" t="s">
        <v>1621</v>
      </c>
      <c r="M910" t="s">
        <v>4411</v>
      </c>
    </row>
    <row r="911" spans="1:13" x14ac:dyDescent="0.25">
      <c r="A911">
        <v>910</v>
      </c>
      <c r="B911">
        <v>401033</v>
      </c>
      <c r="C911" t="s">
        <v>4386</v>
      </c>
      <c r="D911" t="s">
        <v>4387</v>
      </c>
      <c r="E911" t="s">
        <v>3790</v>
      </c>
      <c r="F911" t="s">
        <v>1215</v>
      </c>
      <c r="G911" t="s">
        <v>1590</v>
      </c>
      <c r="H911" t="s">
        <v>4412</v>
      </c>
      <c r="I911" t="s">
        <v>4413</v>
      </c>
      <c r="J911">
        <v>-25.783563055555501</v>
      </c>
      <c r="K911">
        <v>-56.407000555555499</v>
      </c>
      <c r="L911" t="s">
        <v>1621</v>
      </c>
      <c r="M911" t="s">
        <v>4414</v>
      </c>
    </row>
    <row r="912" spans="1:13" x14ac:dyDescent="0.25">
      <c r="A912">
        <v>911</v>
      </c>
      <c r="B912">
        <v>401036</v>
      </c>
      <c r="C912" t="s">
        <v>4386</v>
      </c>
      <c r="D912" t="s">
        <v>4387</v>
      </c>
      <c r="E912" t="s">
        <v>4415</v>
      </c>
      <c r="F912" t="s">
        <v>1216</v>
      </c>
      <c r="G912" t="s">
        <v>1590</v>
      </c>
      <c r="H912" t="s">
        <v>4416</v>
      </c>
      <c r="I912" t="s">
        <v>4417</v>
      </c>
      <c r="J912">
        <v>-25.8741913888888</v>
      </c>
      <c r="K912">
        <v>-56.384460277777698</v>
      </c>
      <c r="L912" t="s">
        <v>1621</v>
      </c>
      <c r="M912" t="s">
        <v>4418</v>
      </c>
    </row>
    <row r="913" spans="1:13" x14ac:dyDescent="0.25">
      <c r="A913">
        <v>912</v>
      </c>
      <c r="B913">
        <v>401038</v>
      </c>
      <c r="C913" t="s">
        <v>4386</v>
      </c>
      <c r="D913" t="s">
        <v>4387</v>
      </c>
      <c r="E913" t="s">
        <v>2224</v>
      </c>
      <c r="F913" t="s">
        <v>1217</v>
      </c>
      <c r="G913" t="s">
        <v>1590</v>
      </c>
      <c r="H913" t="s">
        <v>4419</v>
      </c>
      <c r="I913">
        <v>981395351</v>
      </c>
      <c r="J913">
        <v>-25.800144444444399</v>
      </c>
      <c r="K913">
        <v>-56.3837458333333</v>
      </c>
      <c r="L913" t="s">
        <v>1621</v>
      </c>
      <c r="M913" t="s">
        <v>4420</v>
      </c>
    </row>
    <row r="914" spans="1:13" x14ac:dyDescent="0.25">
      <c r="A914">
        <v>913</v>
      </c>
      <c r="B914">
        <v>401040</v>
      </c>
      <c r="C914" t="s">
        <v>4386</v>
      </c>
      <c r="D914" t="s">
        <v>4387</v>
      </c>
      <c r="E914" t="s">
        <v>4421</v>
      </c>
      <c r="F914" t="s">
        <v>1218</v>
      </c>
      <c r="G914" t="s">
        <v>1590</v>
      </c>
      <c r="H914" t="s">
        <v>4422</v>
      </c>
      <c r="I914">
        <v>985989640</v>
      </c>
      <c r="J914">
        <v>-25.793171388888801</v>
      </c>
      <c r="K914">
        <v>-56.429724444444403</v>
      </c>
      <c r="L914" t="s">
        <v>1621</v>
      </c>
      <c r="M914" t="s">
        <v>4423</v>
      </c>
    </row>
    <row r="915" spans="1:13" x14ac:dyDescent="0.25">
      <c r="A915">
        <v>914</v>
      </c>
      <c r="B915">
        <v>402003</v>
      </c>
      <c r="C915" t="s">
        <v>4386</v>
      </c>
      <c r="D915" t="s">
        <v>4424</v>
      </c>
      <c r="E915" t="s">
        <v>2167</v>
      </c>
      <c r="F915" t="s">
        <v>1219</v>
      </c>
      <c r="G915" t="s">
        <v>1590</v>
      </c>
      <c r="H915" t="s">
        <v>4425</v>
      </c>
      <c r="I915" t="s">
        <v>4426</v>
      </c>
      <c r="J915">
        <v>-25.952003055555501</v>
      </c>
      <c r="K915">
        <v>-56.535412777777701</v>
      </c>
      <c r="L915" t="s">
        <v>1621</v>
      </c>
      <c r="M915" t="s">
        <v>4427</v>
      </c>
    </row>
    <row r="916" spans="1:13" x14ac:dyDescent="0.25">
      <c r="A916">
        <v>915</v>
      </c>
      <c r="B916">
        <v>402005</v>
      </c>
      <c r="C916" t="s">
        <v>4386</v>
      </c>
      <c r="D916" t="s">
        <v>4424</v>
      </c>
      <c r="E916" t="s">
        <v>4428</v>
      </c>
      <c r="F916" t="s">
        <v>1220</v>
      </c>
      <c r="G916" t="s">
        <v>1590</v>
      </c>
      <c r="H916" t="s">
        <v>4429</v>
      </c>
      <c r="I916">
        <v>982262310</v>
      </c>
      <c r="J916">
        <v>-25.9913025</v>
      </c>
      <c r="K916">
        <v>-56.580439166666601</v>
      </c>
      <c r="L916" t="s">
        <v>1621</v>
      </c>
      <c r="M916" t="s">
        <v>4430</v>
      </c>
    </row>
    <row r="917" spans="1:13" x14ac:dyDescent="0.25">
      <c r="A917">
        <v>916</v>
      </c>
      <c r="B917">
        <v>402006</v>
      </c>
      <c r="C917" t="s">
        <v>4386</v>
      </c>
      <c r="D917" t="s">
        <v>4424</v>
      </c>
      <c r="E917" t="s">
        <v>4431</v>
      </c>
      <c r="F917" t="s">
        <v>1221</v>
      </c>
      <c r="G917" t="s">
        <v>1590</v>
      </c>
      <c r="H917" t="s">
        <v>1993</v>
      </c>
      <c r="I917" t="s">
        <v>1577</v>
      </c>
      <c r="J917">
        <v>-26.006872777777701</v>
      </c>
      <c r="K917">
        <v>-56.578445277777703</v>
      </c>
      <c r="L917" t="s">
        <v>1621</v>
      </c>
      <c r="M917" t="s">
        <v>4432</v>
      </c>
    </row>
    <row r="918" spans="1:13" x14ac:dyDescent="0.25">
      <c r="A918">
        <v>917</v>
      </c>
      <c r="B918">
        <v>402007</v>
      </c>
      <c r="C918" t="s">
        <v>4386</v>
      </c>
      <c r="D918" t="s">
        <v>4424</v>
      </c>
      <c r="E918" t="s">
        <v>4431</v>
      </c>
      <c r="F918" t="s">
        <v>1222</v>
      </c>
      <c r="G918" t="s">
        <v>1590</v>
      </c>
      <c r="H918" t="s">
        <v>4433</v>
      </c>
      <c r="I918" t="s">
        <v>4434</v>
      </c>
      <c r="J918">
        <v>-26.005988055555498</v>
      </c>
      <c r="K918">
        <v>-56.578488333333297</v>
      </c>
      <c r="L918" t="s">
        <v>1621</v>
      </c>
      <c r="M918" t="s">
        <v>4435</v>
      </c>
    </row>
    <row r="919" spans="1:13" x14ac:dyDescent="0.25">
      <c r="A919">
        <v>918</v>
      </c>
      <c r="B919">
        <v>402009</v>
      </c>
      <c r="C919" t="s">
        <v>4386</v>
      </c>
      <c r="D919" t="s">
        <v>4424</v>
      </c>
      <c r="E919" t="s">
        <v>4436</v>
      </c>
      <c r="F919" t="s">
        <v>1223</v>
      </c>
      <c r="G919" t="s">
        <v>1590</v>
      </c>
      <c r="H919" t="s">
        <v>4436</v>
      </c>
      <c r="I919">
        <v>976599521</v>
      </c>
      <c r="J919">
        <v>-26.004711388888801</v>
      </c>
      <c r="K919">
        <v>-56.637158888888798</v>
      </c>
      <c r="L919" t="s">
        <v>1621</v>
      </c>
      <c r="M919" t="s">
        <v>4437</v>
      </c>
    </row>
    <row r="920" spans="1:13" x14ac:dyDescent="0.25">
      <c r="A920">
        <v>919</v>
      </c>
      <c r="B920">
        <v>402010</v>
      </c>
      <c r="C920" t="s">
        <v>4386</v>
      </c>
      <c r="D920" t="s">
        <v>4424</v>
      </c>
      <c r="E920" t="s">
        <v>3790</v>
      </c>
      <c r="F920" t="s">
        <v>1224</v>
      </c>
      <c r="G920" t="s">
        <v>1590</v>
      </c>
      <c r="H920" t="s">
        <v>4438</v>
      </c>
      <c r="I920">
        <v>983683559</v>
      </c>
      <c r="J920">
        <v>-26.021440833333301</v>
      </c>
      <c r="K920">
        <v>-56.5889666666666</v>
      </c>
      <c r="L920" t="s">
        <v>1621</v>
      </c>
      <c r="M920" t="s">
        <v>4439</v>
      </c>
    </row>
    <row r="921" spans="1:13" x14ac:dyDescent="0.25">
      <c r="A921">
        <v>920</v>
      </c>
      <c r="B921">
        <v>402013</v>
      </c>
      <c r="C921" t="s">
        <v>4386</v>
      </c>
      <c r="D921" t="s">
        <v>4424</v>
      </c>
      <c r="E921" t="s">
        <v>4440</v>
      </c>
      <c r="F921" t="s">
        <v>1225</v>
      </c>
      <c r="G921" t="s">
        <v>1590</v>
      </c>
      <c r="H921" t="s">
        <v>4441</v>
      </c>
      <c r="I921" t="s">
        <v>4442</v>
      </c>
      <c r="J921">
        <v>-26.0607797222222</v>
      </c>
      <c r="K921">
        <v>-56.672366666666598</v>
      </c>
      <c r="L921" t="s">
        <v>1621</v>
      </c>
      <c r="M921" t="s">
        <v>4443</v>
      </c>
    </row>
    <row r="922" spans="1:13" x14ac:dyDescent="0.25">
      <c r="A922">
        <v>921</v>
      </c>
      <c r="B922">
        <v>403001</v>
      </c>
      <c r="C922" t="s">
        <v>4386</v>
      </c>
      <c r="D922" t="s">
        <v>4444</v>
      </c>
      <c r="E922" t="s">
        <v>2393</v>
      </c>
      <c r="F922" t="s">
        <v>1226</v>
      </c>
      <c r="G922" t="s">
        <v>1575</v>
      </c>
      <c r="H922" t="s">
        <v>4445</v>
      </c>
      <c r="I922" t="s">
        <v>4446</v>
      </c>
      <c r="J922">
        <v>-25.616630000000001</v>
      </c>
      <c r="K922">
        <v>-56.2736894444444</v>
      </c>
      <c r="L922" t="s">
        <v>1621</v>
      </c>
      <c r="M922" t="s">
        <v>4447</v>
      </c>
    </row>
    <row r="923" spans="1:13" x14ac:dyDescent="0.25">
      <c r="A923">
        <v>922</v>
      </c>
      <c r="B923">
        <v>403003</v>
      </c>
      <c r="C923" t="s">
        <v>4386</v>
      </c>
      <c r="D923" t="s">
        <v>4444</v>
      </c>
      <c r="E923" t="s">
        <v>4448</v>
      </c>
      <c r="F923" t="s">
        <v>1227</v>
      </c>
      <c r="G923" t="s">
        <v>1590</v>
      </c>
      <c r="H923" t="s">
        <v>4449</v>
      </c>
      <c r="I923" t="s">
        <v>1577</v>
      </c>
      <c r="J923">
        <v>-25.622865555555499</v>
      </c>
      <c r="K923">
        <v>-56.155316388888799</v>
      </c>
      <c r="L923" t="s">
        <v>1621</v>
      </c>
      <c r="M923" t="s">
        <v>4450</v>
      </c>
    </row>
    <row r="924" spans="1:13" x14ac:dyDescent="0.25">
      <c r="A924">
        <v>923</v>
      </c>
      <c r="B924">
        <v>403004</v>
      </c>
      <c r="C924" t="s">
        <v>4386</v>
      </c>
      <c r="D924" t="s">
        <v>4444</v>
      </c>
      <c r="E924" t="s">
        <v>4451</v>
      </c>
      <c r="F924" t="s">
        <v>1228</v>
      </c>
      <c r="G924" t="s">
        <v>1590</v>
      </c>
      <c r="H924" t="s">
        <v>4452</v>
      </c>
      <c r="I924" t="s">
        <v>4453</v>
      </c>
      <c r="J924">
        <v>-25.588278055555499</v>
      </c>
      <c r="K924">
        <v>-56.263206388888797</v>
      </c>
      <c r="L924" t="s">
        <v>1621</v>
      </c>
      <c r="M924" t="s">
        <v>4454</v>
      </c>
    </row>
    <row r="925" spans="1:13" x14ac:dyDescent="0.25">
      <c r="A925">
        <v>924</v>
      </c>
      <c r="B925">
        <v>403007</v>
      </c>
      <c r="C925" t="s">
        <v>4386</v>
      </c>
      <c r="D925" t="s">
        <v>4444</v>
      </c>
      <c r="E925" t="s">
        <v>4455</v>
      </c>
      <c r="F925" t="s">
        <v>1229</v>
      </c>
      <c r="G925" t="s">
        <v>1590</v>
      </c>
      <c r="H925" t="s">
        <v>4456</v>
      </c>
      <c r="I925" t="s">
        <v>4457</v>
      </c>
      <c r="J925">
        <v>-25.5921758333333</v>
      </c>
      <c r="K925">
        <v>-56.219090555555503</v>
      </c>
      <c r="L925" t="s">
        <v>1621</v>
      </c>
      <c r="M925" t="s">
        <v>4458</v>
      </c>
    </row>
    <row r="926" spans="1:13" x14ac:dyDescent="0.25">
      <c r="A926">
        <v>925</v>
      </c>
      <c r="B926">
        <v>403009</v>
      </c>
      <c r="C926" t="s">
        <v>4386</v>
      </c>
      <c r="D926" t="s">
        <v>4444</v>
      </c>
      <c r="E926" t="s">
        <v>4448</v>
      </c>
      <c r="F926" t="s">
        <v>1230</v>
      </c>
      <c r="G926" t="s">
        <v>1590</v>
      </c>
      <c r="H926" t="s">
        <v>4459</v>
      </c>
      <c r="I926" t="s">
        <v>4460</v>
      </c>
      <c r="J926">
        <v>-25.623393333333301</v>
      </c>
      <c r="K926">
        <v>-56.156019722222197</v>
      </c>
      <c r="L926" t="s">
        <v>1621</v>
      </c>
      <c r="M926" t="s">
        <v>4461</v>
      </c>
    </row>
    <row r="927" spans="1:13" x14ac:dyDescent="0.25">
      <c r="A927">
        <v>926</v>
      </c>
      <c r="B927">
        <v>404002</v>
      </c>
      <c r="C927" t="s">
        <v>4386</v>
      </c>
      <c r="D927" t="s">
        <v>4462</v>
      </c>
      <c r="E927" t="s">
        <v>1574</v>
      </c>
      <c r="F927" t="s">
        <v>1231</v>
      </c>
      <c r="G927" t="s">
        <v>1575</v>
      </c>
      <c r="H927" t="s">
        <v>4463</v>
      </c>
      <c r="I927">
        <v>981200992</v>
      </c>
      <c r="J927">
        <v>-25.755244722222201</v>
      </c>
      <c r="K927">
        <v>-56.616910277777698</v>
      </c>
      <c r="L927" t="s">
        <v>1621</v>
      </c>
      <c r="M927" t="s">
        <v>4464</v>
      </c>
    </row>
    <row r="928" spans="1:13" x14ac:dyDescent="0.25">
      <c r="A928">
        <v>927</v>
      </c>
      <c r="B928">
        <v>404003</v>
      </c>
      <c r="C928" t="s">
        <v>4386</v>
      </c>
      <c r="D928" t="s">
        <v>4465</v>
      </c>
      <c r="E928" t="s">
        <v>1784</v>
      </c>
      <c r="F928" t="s">
        <v>1232</v>
      </c>
      <c r="G928" t="s">
        <v>1575</v>
      </c>
      <c r="H928" t="s">
        <v>4466</v>
      </c>
      <c r="I928">
        <v>985856438</v>
      </c>
      <c r="J928">
        <v>-25.778451944444399</v>
      </c>
      <c r="K928">
        <v>-56.649099999999997</v>
      </c>
      <c r="L928" t="s">
        <v>1621</v>
      </c>
      <c r="M928" t="s">
        <v>4467</v>
      </c>
    </row>
    <row r="929" spans="1:13" x14ac:dyDescent="0.25">
      <c r="A929">
        <v>928</v>
      </c>
      <c r="B929">
        <v>404011</v>
      </c>
      <c r="C929" t="s">
        <v>4386</v>
      </c>
      <c r="D929" t="s">
        <v>4462</v>
      </c>
      <c r="E929" t="s">
        <v>4468</v>
      </c>
      <c r="F929" t="s">
        <v>1233</v>
      </c>
      <c r="G929" t="s">
        <v>1590</v>
      </c>
      <c r="H929" t="s">
        <v>4469</v>
      </c>
      <c r="I929" t="s">
        <v>4470</v>
      </c>
      <c r="J929">
        <v>-25.709692222222198</v>
      </c>
      <c r="K929">
        <v>-56.611623888888801</v>
      </c>
      <c r="L929" t="s">
        <v>1621</v>
      </c>
      <c r="M929" t="s">
        <v>4471</v>
      </c>
    </row>
    <row r="930" spans="1:13" x14ac:dyDescent="0.25">
      <c r="A930">
        <v>929</v>
      </c>
      <c r="B930">
        <v>405002</v>
      </c>
      <c r="C930" t="s">
        <v>4386</v>
      </c>
      <c r="D930" t="s">
        <v>4472</v>
      </c>
      <c r="E930" t="s">
        <v>1784</v>
      </c>
      <c r="F930" t="s">
        <v>1234</v>
      </c>
      <c r="G930" t="s">
        <v>1575</v>
      </c>
      <c r="H930" t="s">
        <v>4473</v>
      </c>
      <c r="I930">
        <v>982876559</v>
      </c>
      <c r="J930">
        <v>-25.742181388888799</v>
      </c>
      <c r="K930">
        <v>-56.523130833333298</v>
      </c>
      <c r="L930" t="s">
        <v>1621</v>
      </c>
      <c r="M930" t="s">
        <v>4474</v>
      </c>
    </row>
    <row r="931" spans="1:13" x14ac:dyDescent="0.25">
      <c r="A931">
        <v>930</v>
      </c>
      <c r="B931">
        <v>405003</v>
      </c>
      <c r="C931" t="s">
        <v>4386</v>
      </c>
      <c r="D931" t="s">
        <v>4472</v>
      </c>
      <c r="E931" t="s">
        <v>4475</v>
      </c>
      <c r="F931" t="s">
        <v>1235</v>
      </c>
      <c r="G931" t="s">
        <v>1590</v>
      </c>
      <c r="H931" t="s">
        <v>4476</v>
      </c>
      <c r="I931" t="s">
        <v>4477</v>
      </c>
      <c r="J931">
        <v>-25.7436211111111</v>
      </c>
      <c r="K931">
        <v>-56.4845391666666</v>
      </c>
      <c r="L931" t="s">
        <v>1621</v>
      </c>
      <c r="M931" t="s">
        <v>4478</v>
      </c>
    </row>
    <row r="932" spans="1:13" x14ac:dyDescent="0.25">
      <c r="A932">
        <v>931</v>
      </c>
      <c r="B932">
        <v>405009</v>
      </c>
      <c r="C932" t="s">
        <v>4386</v>
      </c>
      <c r="D932" t="s">
        <v>4472</v>
      </c>
      <c r="E932" t="s">
        <v>4479</v>
      </c>
      <c r="F932" t="s">
        <v>1236</v>
      </c>
      <c r="G932" t="s">
        <v>1590</v>
      </c>
      <c r="H932" t="s">
        <v>4480</v>
      </c>
      <c r="I932" t="s">
        <v>4481</v>
      </c>
      <c r="J932">
        <v>-25.690186944444399</v>
      </c>
      <c r="K932">
        <v>-56.560670833333297</v>
      </c>
      <c r="L932" t="s">
        <v>1621</v>
      </c>
      <c r="M932" t="s">
        <v>4482</v>
      </c>
    </row>
    <row r="933" spans="1:13" x14ac:dyDescent="0.25">
      <c r="A933">
        <v>932</v>
      </c>
      <c r="B933">
        <v>406001</v>
      </c>
      <c r="C933" t="s">
        <v>4386</v>
      </c>
      <c r="D933" t="s">
        <v>4483</v>
      </c>
      <c r="E933" t="s">
        <v>4484</v>
      </c>
      <c r="F933" t="s">
        <v>1237</v>
      </c>
      <c r="G933" t="s">
        <v>1590</v>
      </c>
      <c r="H933" t="s">
        <v>4485</v>
      </c>
      <c r="I933" t="s">
        <v>4486</v>
      </c>
      <c r="J933">
        <v>-25.952725000000001</v>
      </c>
      <c r="K933">
        <v>-56.256188333333299</v>
      </c>
      <c r="L933" t="s">
        <v>1621</v>
      </c>
      <c r="M933" t="s">
        <v>4487</v>
      </c>
    </row>
    <row r="934" spans="1:13" x14ac:dyDescent="0.25">
      <c r="A934">
        <v>933</v>
      </c>
      <c r="B934">
        <v>406002</v>
      </c>
      <c r="C934" t="s">
        <v>4386</v>
      </c>
      <c r="D934" t="s">
        <v>4483</v>
      </c>
      <c r="E934" t="s">
        <v>4488</v>
      </c>
      <c r="F934" t="s">
        <v>1238</v>
      </c>
      <c r="G934" t="s">
        <v>1590</v>
      </c>
      <c r="H934" t="s">
        <v>4489</v>
      </c>
      <c r="I934">
        <v>983176878</v>
      </c>
      <c r="J934">
        <v>-25.9560855555555</v>
      </c>
      <c r="K934">
        <v>-56.2254941666666</v>
      </c>
      <c r="L934" t="s">
        <v>1621</v>
      </c>
      <c r="M934" t="s">
        <v>4490</v>
      </c>
    </row>
    <row r="935" spans="1:13" x14ac:dyDescent="0.25">
      <c r="A935">
        <v>934</v>
      </c>
      <c r="B935">
        <v>406005</v>
      </c>
      <c r="C935" t="s">
        <v>4386</v>
      </c>
      <c r="D935" t="s">
        <v>4483</v>
      </c>
      <c r="E935" t="s">
        <v>2955</v>
      </c>
      <c r="F935" t="s">
        <v>1239</v>
      </c>
      <c r="G935" t="s">
        <v>1590</v>
      </c>
      <c r="H935" t="s">
        <v>4491</v>
      </c>
      <c r="I935" t="s">
        <v>4492</v>
      </c>
      <c r="J935">
        <v>-25.9518116666666</v>
      </c>
      <c r="K935">
        <v>-56.243699722222203</v>
      </c>
      <c r="L935" t="s">
        <v>1621</v>
      </c>
      <c r="M935" t="s">
        <v>4493</v>
      </c>
    </row>
    <row r="936" spans="1:13" x14ac:dyDescent="0.25">
      <c r="A936">
        <v>935</v>
      </c>
      <c r="B936">
        <v>406006</v>
      </c>
      <c r="C936" t="s">
        <v>4386</v>
      </c>
      <c r="D936" t="s">
        <v>4483</v>
      </c>
      <c r="E936" t="s">
        <v>1815</v>
      </c>
      <c r="F936" t="s">
        <v>1226</v>
      </c>
      <c r="G936" t="s">
        <v>1575</v>
      </c>
      <c r="H936" t="s">
        <v>4494</v>
      </c>
      <c r="I936" t="s">
        <v>4495</v>
      </c>
      <c r="J936">
        <v>-25.9660422222222</v>
      </c>
      <c r="K936">
        <v>-56.179111111111098</v>
      </c>
      <c r="L936" t="s">
        <v>1621</v>
      </c>
      <c r="M936" t="s">
        <v>4496</v>
      </c>
    </row>
    <row r="937" spans="1:13" x14ac:dyDescent="0.25">
      <c r="A937">
        <v>936</v>
      </c>
      <c r="B937">
        <v>406014</v>
      </c>
      <c r="C937" t="s">
        <v>4386</v>
      </c>
      <c r="D937" t="s">
        <v>4497</v>
      </c>
      <c r="E937" t="s">
        <v>1992</v>
      </c>
      <c r="F937" t="s">
        <v>1240</v>
      </c>
      <c r="G937" t="s">
        <v>1590</v>
      </c>
      <c r="H937" t="s">
        <v>4498</v>
      </c>
      <c r="I937" t="s">
        <v>4499</v>
      </c>
      <c r="J937">
        <v>-25.920785833333301</v>
      </c>
      <c r="K937">
        <v>-56.096910000000001</v>
      </c>
      <c r="L937" t="s">
        <v>1621</v>
      </c>
      <c r="M937" t="s">
        <v>4500</v>
      </c>
    </row>
    <row r="938" spans="1:13" x14ac:dyDescent="0.25">
      <c r="A938">
        <v>937</v>
      </c>
      <c r="B938">
        <v>407004</v>
      </c>
      <c r="C938" t="s">
        <v>4386</v>
      </c>
      <c r="D938" t="s">
        <v>4501</v>
      </c>
      <c r="E938" t="s">
        <v>4502</v>
      </c>
      <c r="F938" t="s">
        <v>1241</v>
      </c>
      <c r="G938" t="s">
        <v>1590</v>
      </c>
      <c r="H938" t="s">
        <v>4503</v>
      </c>
      <c r="I938" t="s">
        <v>4504</v>
      </c>
      <c r="J938">
        <v>-25.791021944444399</v>
      </c>
      <c r="K938">
        <v>-56.16122</v>
      </c>
      <c r="L938" t="s">
        <v>1621</v>
      </c>
      <c r="M938" t="s">
        <v>4505</v>
      </c>
    </row>
    <row r="939" spans="1:13" x14ac:dyDescent="0.25">
      <c r="A939">
        <v>938</v>
      </c>
      <c r="B939">
        <v>407005</v>
      </c>
      <c r="C939" t="s">
        <v>4386</v>
      </c>
      <c r="D939" t="s">
        <v>4501</v>
      </c>
      <c r="E939" t="s">
        <v>4502</v>
      </c>
      <c r="F939" t="s">
        <v>1242</v>
      </c>
      <c r="G939" t="s">
        <v>1590</v>
      </c>
      <c r="H939" t="s">
        <v>4506</v>
      </c>
      <c r="I939" t="s">
        <v>1577</v>
      </c>
      <c r="J939">
        <v>-25.787593611111099</v>
      </c>
      <c r="K939">
        <v>-56.161722777777698</v>
      </c>
      <c r="L939" t="s">
        <v>1621</v>
      </c>
      <c r="M939" t="s">
        <v>4507</v>
      </c>
    </row>
    <row r="940" spans="1:13" x14ac:dyDescent="0.25">
      <c r="A940">
        <v>939</v>
      </c>
      <c r="B940">
        <v>407006</v>
      </c>
      <c r="C940" t="s">
        <v>4386</v>
      </c>
      <c r="D940" t="s">
        <v>4501</v>
      </c>
      <c r="E940" t="s">
        <v>4508</v>
      </c>
      <c r="F940" t="s">
        <v>1243</v>
      </c>
      <c r="G940" t="s">
        <v>1590</v>
      </c>
      <c r="H940" t="s">
        <v>4509</v>
      </c>
      <c r="I940" t="s">
        <v>1577</v>
      </c>
      <c r="J940">
        <v>-25.835934444444401</v>
      </c>
      <c r="K940">
        <v>-56.164285833333302</v>
      </c>
      <c r="L940" t="s">
        <v>1621</v>
      </c>
      <c r="M940" t="s">
        <v>4510</v>
      </c>
    </row>
    <row r="941" spans="1:13" x14ac:dyDescent="0.25">
      <c r="A941">
        <v>940</v>
      </c>
      <c r="B941">
        <v>407018</v>
      </c>
      <c r="C941" t="s">
        <v>4386</v>
      </c>
      <c r="D941" t="s">
        <v>4501</v>
      </c>
      <c r="E941" t="s">
        <v>4511</v>
      </c>
      <c r="F941" t="s">
        <v>1244</v>
      </c>
      <c r="G941" t="s">
        <v>1590</v>
      </c>
      <c r="H941" t="s">
        <v>4512</v>
      </c>
      <c r="I941" t="s">
        <v>4513</v>
      </c>
      <c r="J941">
        <v>-25.730986666666599</v>
      </c>
      <c r="K941">
        <v>-56.263525277777703</v>
      </c>
      <c r="L941" t="s">
        <v>1621</v>
      </c>
      <c r="M941" t="s">
        <v>4514</v>
      </c>
    </row>
    <row r="942" spans="1:13" x14ac:dyDescent="0.25">
      <c r="A942">
        <v>941</v>
      </c>
      <c r="B942">
        <v>407022</v>
      </c>
      <c r="C942" t="s">
        <v>4386</v>
      </c>
      <c r="D942" t="s">
        <v>4501</v>
      </c>
      <c r="E942" t="s">
        <v>2184</v>
      </c>
      <c r="F942" t="s">
        <v>1245</v>
      </c>
      <c r="G942" t="s">
        <v>1590</v>
      </c>
      <c r="H942" t="s">
        <v>4515</v>
      </c>
      <c r="I942" t="s">
        <v>4516</v>
      </c>
      <c r="J942">
        <v>-25.709991111111101</v>
      </c>
      <c r="K942">
        <v>-56.188421388888798</v>
      </c>
      <c r="L942" t="s">
        <v>1621</v>
      </c>
      <c r="M942" t="s">
        <v>4517</v>
      </c>
    </row>
    <row r="943" spans="1:13" x14ac:dyDescent="0.25">
      <c r="A943">
        <v>942</v>
      </c>
      <c r="B943">
        <v>407029</v>
      </c>
      <c r="C943" t="s">
        <v>4386</v>
      </c>
      <c r="D943" t="s">
        <v>4501</v>
      </c>
      <c r="E943" t="s">
        <v>4518</v>
      </c>
      <c r="F943" t="s">
        <v>1246</v>
      </c>
      <c r="G943" t="s">
        <v>1590</v>
      </c>
      <c r="H943" t="s">
        <v>4519</v>
      </c>
      <c r="I943" t="s">
        <v>4520</v>
      </c>
      <c r="J943">
        <v>-25.7706880555555</v>
      </c>
      <c r="K943">
        <v>-56.273851388888801</v>
      </c>
      <c r="L943" t="s">
        <v>1621</v>
      </c>
      <c r="M943" t="s">
        <v>4521</v>
      </c>
    </row>
    <row r="944" spans="1:13" x14ac:dyDescent="0.25">
      <c r="A944">
        <v>943</v>
      </c>
      <c r="B944">
        <v>407033</v>
      </c>
      <c r="C944" t="s">
        <v>4386</v>
      </c>
      <c r="D944" t="s">
        <v>4501</v>
      </c>
      <c r="E944" t="s">
        <v>4522</v>
      </c>
      <c r="F944" t="s">
        <v>1247</v>
      </c>
      <c r="G944" t="s">
        <v>1590</v>
      </c>
      <c r="H944" t="s">
        <v>4523</v>
      </c>
      <c r="I944" t="s">
        <v>4524</v>
      </c>
      <c r="J944">
        <v>-25.861094722222202</v>
      </c>
      <c r="K944">
        <v>-56.089909166666601</v>
      </c>
      <c r="L944" t="s">
        <v>1621</v>
      </c>
      <c r="M944" t="s">
        <v>4525</v>
      </c>
    </row>
    <row r="945" spans="1:13" x14ac:dyDescent="0.25">
      <c r="A945">
        <v>944</v>
      </c>
      <c r="B945">
        <v>407037</v>
      </c>
      <c r="C945" t="s">
        <v>4386</v>
      </c>
      <c r="D945" t="s">
        <v>4501</v>
      </c>
      <c r="E945" t="s">
        <v>4526</v>
      </c>
      <c r="F945" t="s">
        <v>1248</v>
      </c>
      <c r="G945" t="s">
        <v>1590</v>
      </c>
      <c r="H945" t="s">
        <v>4527</v>
      </c>
      <c r="I945">
        <v>982517048</v>
      </c>
      <c r="J945">
        <v>-25.851767500000001</v>
      </c>
      <c r="K945">
        <v>-56.064344722222202</v>
      </c>
      <c r="L945" t="s">
        <v>1621</v>
      </c>
      <c r="M945" t="s">
        <v>4528</v>
      </c>
    </row>
    <row r="946" spans="1:13" x14ac:dyDescent="0.25">
      <c r="A946">
        <v>945</v>
      </c>
      <c r="B946">
        <v>407041</v>
      </c>
      <c r="C946" t="s">
        <v>4386</v>
      </c>
      <c r="D946" t="s">
        <v>4501</v>
      </c>
      <c r="E946" t="s">
        <v>4529</v>
      </c>
      <c r="F946" t="s">
        <v>1249</v>
      </c>
      <c r="G946" t="s">
        <v>1590</v>
      </c>
      <c r="H946" t="s">
        <v>4530</v>
      </c>
      <c r="I946" t="s">
        <v>1577</v>
      </c>
      <c r="J946">
        <v>-25.7838922222222</v>
      </c>
      <c r="K946">
        <v>-56.078232222222198</v>
      </c>
      <c r="L946" t="s">
        <v>1621</v>
      </c>
      <c r="M946" t="s">
        <v>4531</v>
      </c>
    </row>
    <row r="947" spans="1:13" x14ac:dyDescent="0.25">
      <c r="A947">
        <v>946</v>
      </c>
      <c r="B947">
        <v>407042</v>
      </c>
      <c r="C947" t="s">
        <v>4386</v>
      </c>
      <c r="D947" t="s">
        <v>4501</v>
      </c>
      <c r="E947" t="s">
        <v>4532</v>
      </c>
      <c r="F947" t="s">
        <v>1250</v>
      </c>
      <c r="G947" t="s">
        <v>1590</v>
      </c>
      <c r="H947" t="s">
        <v>4533</v>
      </c>
      <c r="I947" t="s">
        <v>4534</v>
      </c>
      <c r="J947">
        <v>-25.751085555555498</v>
      </c>
      <c r="K947">
        <v>-56.089253611111097</v>
      </c>
      <c r="L947" t="s">
        <v>1621</v>
      </c>
      <c r="M947" t="s">
        <v>4535</v>
      </c>
    </row>
    <row r="948" spans="1:13" x14ac:dyDescent="0.25">
      <c r="A948">
        <v>947</v>
      </c>
      <c r="B948">
        <v>417014</v>
      </c>
      <c r="C948" t="s">
        <v>4386</v>
      </c>
      <c r="D948" t="s">
        <v>4536</v>
      </c>
      <c r="E948" t="s">
        <v>4537</v>
      </c>
      <c r="F948" t="s">
        <v>1251</v>
      </c>
      <c r="G948" t="s">
        <v>1590</v>
      </c>
      <c r="H948" t="s">
        <v>4538</v>
      </c>
      <c r="I948" t="s">
        <v>4539</v>
      </c>
      <c r="J948">
        <v>-25.6783808333333</v>
      </c>
      <c r="K948">
        <v>-56.082214166666603</v>
      </c>
      <c r="L948" t="s">
        <v>1621</v>
      </c>
      <c r="M948" t="s">
        <v>4540</v>
      </c>
    </row>
    <row r="949" spans="1:13" x14ac:dyDescent="0.25">
      <c r="A949">
        <v>948</v>
      </c>
      <c r="B949">
        <v>417021</v>
      </c>
      <c r="C949" t="s">
        <v>4386</v>
      </c>
      <c r="D949" t="s">
        <v>4536</v>
      </c>
      <c r="E949" t="s">
        <v>1784</v>
      </c>
      <c r="F949" t="s">
        <v>1252</v>
      </c>
      <c r="G949" t="s">
        <v>1575</v>
      </c>
      <c r="H949" t="s">
        <v>1993</v>
      </c>
      <c r="I949" t="s">
        <v>1577</v>
      </c>
      <c r="J949">
        <v>-25.717520277777702</v>
      </c>
      <c r="K949">
        <v>-56.002003333333299</v>
      </c>
      <c r="L949" t="s">
        <v>1621</v>
      </c>
      <c r="M949" t="s">
        <v>4541</v>
      </c>
    </row>
    <row r="950" spans="1:13" x14ac:dyDescent="0.25">
      <c r="A950">
        <v>949</v>
      </c>
      <c r="B950">
        <v>407058</v>
      </c>
      <c r="C950" t="s">
        <v>4386</v>
      </c>
      <c r="D950" t="s">
        <v>4501</v>
      </c>
      <c r="E950" t="s">
        <v>4526</v>
      </c>
      <c r="F950" t="s">
        <v>1253</v>
      </c>
      <c r="G950" t="s">
        <v>1590</v>
      </c>
      <c r="H950" t="s">
        <v>4542</v>
      </c>
      <c r="I950" t="s">
        <v>4543</v>
      </c>
      <c r="J950">
        <v>-25.8518211111111</v>
      </c>
      <c r="K950">
        <v>-56.0642944444444</v>
      </c>
      <c r="L950" t="s">
        <v>1621</v>
      </c>
      <c r="M950" t="s">
        <v>4544</v>
      </c>
    </row>
    <row r="951" spans="1:13" x14ac:dyDescent="0.25">
      <c r="A951">
        <v>950</v>
      </c>
      <c r="B951">
        <v>417024</v>
      </c>
      <c r="C951" t="s">
        <v>4386</v>
      </c>
      <c r="D951" t="s">
        <v>4536</v>
      </c>
      <c r="E951" t="s">
        <v>2135</v>
      </c>
      <c r="F951" t="s">
        <v>1254</v>
      </c>
      <c r="G951" t="s">
        <v>1575</v>
      </c>
      <c r="H951" t="s">
        <v>4545</v>
      </c>
      <c r="I951">
        <v>982195684</v>
      </c>
      <c r="J951">
        <v>-25.724106388888799</v>
      </c>
      <c r="K951">
        <v>-56.002546666666603</v>
      </c>
      <c r="L951" t="s">
        <v>1621</v>
      </c>
      <c r="M951" t="s">
        <v>4546</v>
      </c>
    </row>
    <row r="952" spans="1:13" x14ac:dyDescent="0.25">
      <c r="A952">
        <v>951</v>
      </c>
      <c r="B952">
        <v>417027</v>
      </c>
      <c r="C952" t="s">
        <v>4386</v>
      </c>
      <c r="D952" t="s">
        <v>4536</v>
      </c>
      <c r="E952" t="s">
        <v>4547</v>
      </c>
      <c r="F952" t="s">
        <v>1255</v>
      </c>
      <c r="G952" t="s">
        <v>1590</v>
      </c>
      <c r="H952" t="s">
        <v>4548</v>
      </c>
      <c r="I952" t="s">
        <v>1577</v>
      </c>
      <c r="J952">
        <v>-25.809865555555501</v>
      </c>
      <c r="K952">
        <v>-55.982846666666603</v>
      </c>
      <c r="L952" t="s">
        <v>1621</v>
      </c>
      <c r="M952" t="s">
        <v>4549</v>
      </c>
    </row>
    <row r="953" spans="1:13" x14ac:dyDescent="0.25">
      <c r="A953">
        <v>952</v>
      </c>
      <c r="B953">
        <v>417034</v>
      </c>
      <c r="C953" t="s">
        <v>4386</v>
      </c>
      <c r="D953" t="s">
        <v>4536</v>
      </c>
      <c r="E953" t="s">
        <v>4550</v>
      </c>
      <c r="F953" t="s">
        <v>1256</v>
      </c>
      <c r="G953" t="s">
        <v>1590</v>
      </c>
      <c r="H953" t="s">
        <v>4551</v>
      </c>
      <c r="I953">
        <v>984976922</v>
      </c>
      <c r="J953">
        <v>-25.723532777777699</v>
      </c>
      <c r="K953">
        <v>-55.878888888888802</v>
      </c>
      <c r="L953" t="s">
        <v>1621</v>
      </c>
      <c r="M953" t="s">
        <v>4552</v>
      </c>
    </row>
    <row r="954" spans="1:13" x14ac:dyDescent="0.25">
      <c r="A954">
        <v>953</v>
      </c>
      <c r="B954">
        <v>417037</v>
      </c>
      <c r="C954" t="s">
        <v>4386</v>
      </c>
      <c r="D954" t="s">
        <v>4536</v>
      </c>
      <c r="E954" t="s">
        <v>4553</v>
      </c>
      <c r="F954" t="s">
        <v>1257</v>
      </c>
      <c r="G954" t="s">
        <v>1590</v>
      </c>
      <c r="H954" t="s">
        <v>4554</v>
      </c>
      <c r="I954" t="s">
        <v>1577</v>
      </c>
      <c r="J954">
        <v>-25.855097222222199</v>
      </c>
      <c r="K954">
        <v>-55.993855833333299</v>
      </c>
      <c r="L954" t="s">
        <v>1621</v>
      </c>
      <c r="M954" t="s">
        <v>4555</v>
      </c>
    </row>
    <row r="955" spans="1:13" x14ac:dyDescent="0.25">
      <c r="A955">
        <v>954</v>
      </c>
      <c r="B955">
        <v>417038</v>
      </c>
      <c r="C955" t="s">
        <v>4386</v>
      </c>
      <c r="D955" t="s">
        <v>4536</v>
      </c>
      <c r="E955" t="s">
        <v>1736</v>
      </c>
      <c r="F955" t="s">
        <v>1258</v>
      </c>
      <c r="G955" t="s">
        <v>1575</v>
      </c>
      <c r="H955" t="s">
        <v>4556</v>
      </c>
      <c r="I955" t="s">
        <v>4557</v>
      </c>
      <c r="J955">
        <v>-25.710872500000001</v>
      </c>
      <c r="K955">
        <v>-56.003005833333297</v>
      </c>
      <c r="L955" t="s">
        <v>1621</v>
      </c>
      <c r="M955" t="s">
        <v>4558</v>
      </c>
    </row>
    <row r="956" spans="1:13" x14ac:dyDescent="0.25">
      <c r="A956">
        <v>955</v>
      </c>
      <c r="B956">
        <v>417040</v>
      </c>
      <c r="C956" t="s">
        <v>4386</v>
      </c>
      <c r="D956" t="s">
        <v>4536</v>
      </c>
      <c r="E956" t="s">
        <v>2082</v>
      </c>
      <c r="F956" t="s">
        <v>1259</v>
      </c>
      <c r="G956" t="s">
        <v>1590</v>
      </c>
      <c r="H956" t="s">
        <v>4559</v>
      </c>
      <c r="I956" t="s">
        <v>4560</v>
      </c>
      <c r="J956">
        <v>-25.661986388888799</v>
      </c>
      <c r="K956">
        <v>-55.8819758333333</v>
      </c>
      <c r="L956" t="s">
        <v>1621</v>
      </c>
      <c r="M956" t="s">
        <v>4561</v>
      </c>
    </row>
    <row r="957" spans="1:13" x14ac:dyDescent="0.25">
      <c r="A957">
        <v>956</v>
      </c>
      <c r="B957">
        <v>408016</v>
      </c>
      <c r="C957" t="s">
        <v>4386</v>
      </c>
      <c r="D957" t="s">
        <v>4398</v>
      </c>
      <c r="E957" t="s">
        <v>4562</v>
      </c>
      <c r="F957" t="s">
        <v>1260</v>
      </c>
      <c r="G957" t="s">
        <v>1590</v>
      </c>
      <c r="H957" t="s">
        <v>4563</v>
      </c>
      <c r="I957">
        <v>981375154</v>
      </c>
      <c r="J957">
        <v>-25.8510575</v>
      </c>
      <c r="K957">
        <v>-56.540717777777701</v>
      </c>
      <c r="L957" t="s">
        <v>1621</v>
      </c>
      <c r="M957" t="s">
        <v>4564</v>
      </c>
    </row>
    <row r="958" spans="1:13" x14ac:dyDescent="0.25">
      <c r="A958">
        <v>957</v>
      </c>
      <c r="B958">
        <v>409001</v>
      </c>
      <c r="C958" t="s">
        <v>4386</v>
      </c>
      <c r="D958" t="s">
        <v>4565</v>
      </c>
      <c r="E958" t="s">
        <v>1674</v>
      </c>
      <c r="F958" t="s">
        <v>1261</v>
      </c>
      <c r="G958" t="s">
        <v>1575</v>
      </c>
      <c r="H958" t="s">
        <v>4566</v>
      </c>
      <c r="I958">
        <v>546256314</v>
      </c>
      <c r="J958">
        <v>-26.0558477777777</v>
      </c>
      <c r="K958">
        <v>-56.485880000000002</v>
      </c>
      <c r="L958" t="s">
        <v>1621</v>
      </c>
      <c r="M958" t="s">
        <v>4567</v>
      </c>
    </row>
    <row r="959" spans="1:13" x14ac:dyDescent="0.25">
      <c r="A959">
        <v>958</v>
      </c>
      <c r="B959">
        <v>409006</v>
      </c>
      <c r="C959" t="s">
        <v>4386</v>
      </c>
      <c r="D959" t="s">
        <v>4565</v>
      </c>
      <c r="E959" t="s">
        <v>4568</v>
      </c>
      <c r="F959" t="s">
        <v>1262</v>
      </c>
      <c r="G959" t="s">
        <v>1590</v>
      </c>
      <c r="H959" t="s">
        <v>4569</v>
      </c>
      <c r="I959" t="s">
        <v>4570</v>
      </c>
      <c r="J959">
        <v>-26.151975833333299</v>
      </c>
      <c r="K959">
        <v>-56.568310277777698</v>
      </c>
      <c r="L959" t="s">
        <v>1621</v>
      </c>
      <c r="M959" t="s">
        <v>4571</v>
      </c>
    </row>
    <row r="960" spans="1:13" x14ac:dyDescent="0.25">
      <c r="A960">
        <v>959</v>
      </c>
      <c r="B960">
        <v>409011</v>
      </c>
      <c r="C960" t="s">
        <v>4386</v>
      </c>
      <c r="D960" t="s">
        <v>4565</v>
      </c>
      <c r="E960" t="s">
        <v>3657</v>
      </c>
      <c r="F960" t="s">
        <v>1263</v>
      </c>
      <c r="G960" t="s">
        <v>1590</v>
      </c>
      <c r="H960" t="s">
        <v>4572</v>
      </c>
      <c r="I960" t="s">
        <v>1577</v>
      </c>
      <c r="J960">
        <v>-26.0845127777777</v>
      </c>
      <c r="K960">
        <v>-56.487324722222198</v>
      </c>
      <c r="L960" t="s">
        <v>1621</v>
      </c>
      <c r="M960" t="s">
        <v>4573</v>
      </c>
    </row>
    <row r="961" spans="1:13" x14ac:dyDescent="0.25">
      <c r="A961">
        <v>960</v>
      </c>
      <c r="B961">
        <v>410001</v>
      </c>
      <c r="C961" t="s">
        <v>4386</v>
      </c>
      <c r="D961" t="s">
        <v>4497</v>
      </c>
      <c r="E961" t="s">
        <v>2907</v>
      </c>
      <c r="F961" t="s">
        <v>1264</v>
      </c>
      <c r="G961" t="s">
        <v>1590</v>
      </c>
      <c r="H961" t="s">
        <v>4574</v>
      </c>
      <c r="I961" t="s">
        <v>4575</v>
      </c>
      <c r="J961">
        <v>-25.975784999999998</v>
      </c>
      <c r="K961">
        <v>-56.122203055555502</v>
      </c>
      <c r="L961" t="s">
        <v>1621</v>
      </c>
      <c r="M961" t="s">
        <v>4576</v>
      </c>
    </row>
    <row r="962" spans="1:13" x14ac:dyDescent="0.25">
      <c r="A962">
        <v>961</v>
      </c>
      <c r="B962">
        <v>410002</v>
      </c>
      <c r="C962" t="s">
        <v>4386</v>
      </c>
      <c r="D962" t="s">
        <v>4497</v>
      </c>
      <c r="E962" t="s">
        <v>4577</v>
      </c>
      <c r="F962" t="s">
        <v>190</v>
      </c>
      <c r="G962" t="s">
        <v>1575</v>
      </c>
      <c r="H962" t="s">
        <v>4578</v>
      </c>
      <c r="I962">
        <v>983277244</v>
      </c>
      <c r="J962">
        <v>-25.976778888888798</v>
      </c>
      <c r="K962">
        <v>-56.123784166666603</v>
      </c>
      <c r="L962" t="s">
        <v>1621</v>
      </c>
      <c r="M962" t="s">
        <v>4579</v>
      </c>
    </row>
    <row r="963" spans="1:13" x14ac:dyDescent="0.25">
      <c r="A963">
        <v>962</v>
      </c>
      <c r="B963">
        <v>410006</v>
      </c>
      <c r="C963" t="s">
        <v>4386</v>
      </c>
      <c r="D963" t="s">
        <v>4497</v>
      </c>
      <c r="E963" t="s">
        <v>2135</v>
      </c>
      <c r="F963" t="s">
        <v>1265</v>
      </c>
      <c r="G963" t="s">
        <v>1590</v>
      </c>
      <c r="H963" t="s">
        <v>4580</v>
      </c>
      <c r="I963">
        <v>982641880</v>
      </c>
      <c r="J963">
        <v>-25.987836666666599</v>
      </c>
      <c r="K963">
        <v>-56.110005277777702</v>
      </c>
      <c r="L963" t="s">
        <v>1621</v>
      </c>
      <c r="M963" t="s">
        <v>4581</v>
      </c>
    </row>
    <row r="964" spans="1:13" x14ac:dyDescent="0.25">
      <c r="A964">
        <v>963</v>
      </c>
      <c r="B964">
        <v>417001</v>
      </c>
      <c r="C964" t="s">
        <v>4386</v>
      </c>
      <c r="D964" t="s">
        <v>4536</v>
      </c>
      <c r="E964" t="s">
        <v>4582</v>
      </c>
      <c r="F964" t="s">
        <v>1266</v>
      </c>
      <c r="G964" t="s">
        <v>1590</v>
      </c>
      <c r="H964" t="s">
        <v>4583</v>
      </c>
      <c r="I964">
        <v>982161731</v>
      </c>
      <c r="J964">
        <v>-25.817573888888798</v>
      </c>
      <c r="K964">
        <v>-55.917478888888802</v>
      </c>
      <c r="L964" t="s">
        <v>1621</v>
      </c>
      <c r="M964" t="s">
        <v>4584</v>
      </c>
    </row>
    <row r="965" spans="1:13" x14ac:dyDescent="0.25">
      <c r="A965">
        <v>964</v>
      </c>
      <c r="B965">
        <v>417005</v>
      </c>
      <c r="C965" t="s">
        <v>4386</v>
      </c>
      <c r="D965" t="s">
        <v>4536</v>
      </c>
      <c r="E965" t="s">
        <v>4585</v>
      </c>
      <c r="F965" t="s">
        <v>1267</v>
      </c>
      <c r="G965" t="s">
        <v>1590</v>
      </c>
      <c r="H965" t="s">
        <v>4586</v>
      </c>
      <c r="I965">
        <v>983498993</v>
      </c>
      <c r="J965">
        <v>-25.796767500000001</v>
      </c>
      <c r="K965">
        <v>-55.883596944444399</v>
      </c>
      <c r="L965" t="s">
        <v>1621</v>
      </c>
      <c r="M965" t="s">
        <v>4587</v>
      </c>
    </row>
    <row r="966" spans="1:13" x14ac:dyDescent="0.25">
      <c r="A966">
        <v>965</v>
      </c>
      <c r="B966">
        <v>417009</v>
      </c>
      <c r="C966" t="s">
        <v>4386</v>
      </c>
      <c r="D966" t="s">
        <v>4536</v>
      </c>
      <c r="E966" t="s">
        <v>4588</v>
      </c>
      <c r="F966" t="s">
        <v>1268</v>
      </c>
      <c r="G966" t="s">
        <v>1590</v>
      </c>
      <c r="H966" t="s">
        <v>4589</v>
      </c>
      <c r="I966">
        <v>982240110</v>
      </c>
      <c r="J966">
        <v>-25.830921666666601</v>
      </c>
      <c r="K966">
        <v>-55.947328055555502</v>
      </c>
      <c r="L966" t="s">
        <v>1621</v>
      </c>
      <c r="M966" t="s">
        <v>4590</v>
      </c>
    </row>
    <row r="967" spans="1:13" x14ac:dyDescent="0.25">
      <c r="A967">
        <v>966</v>
      </c>
      <c r="B967">
        <v>417010</v>
      </c>
      <c r="C967" t="s">
        <v>4386</v>
      </c>
      <c r="D967" t="s">
        <v>4536</v>
      </c>
      <c r="E967" t="s">
        <v>4591</v>
      </c>
      <c r="F967" t="s">
        <v>1269</v>
      </c>
      <c r="G967" t="s">
        <v>1590</v>
      </c>
      <c r="H967" t="s">
        <v>4592</v>
      </c>
      <c r="I967" t="s">
        <v>4593</v>
      </c>
      <c r="J967">
        <v>-25.746068055555501</v>
      </c>
      <c r="K967">
        <v>-55.886962222222202</v>
      </c>
      <c r="L967" t="s">
        <v>1621</v>
      </c>
      <c r="M967" t="s">
        <v>4594</v>
      </c>
    </row>
    <row r="968" spans="1:13" x14ac:dyDescent="0.25">
      <c r="A968">
        <v>967</v>
      </c>
      <c r="B968">
        <v>417011</v>
      </c>
      <c r="C968" t="s">
        <v>4386</v>
      </c>
      <c r="D968" t="s">
        <v>4536</v>
      </c>
      <c r="E968" t="s">
        <v>3034</v>
      </c>
      <c r="F968" t="s">
        <v>1270</v>
      </c>
      <c r="G968" t="s">
        <v>1590</v>
      </c>
      <c r="H968" t="s">
        <v>4595</v>
      </c>
      <c r="I968" t="s">
        <v>4596</v>
      </c>
      <c r="J968">
        <v>-25.830967222222199</v>
      </c>
      <c r="K968">
        <v>-55.947407499999997</v>
      </c>
      <c r="L968" t="s">
        <v>1621</v>
      </c>
      <c r="M968" t="s">
        <v>4597</v>
      </c>
    </row>
    <row r="969" spans="1:13" x14ac:dyDescent="0.25">
      <c r="A969">
        <v>968</v>
      </c>
      <c r="B969">
        <v>411011</v>
      </c>
      <c r="C969" t="s">
        <v>4386</v>
      </c>
      <c r="D969" t="s">
        <v>4598</v>
      </c>
      <c r="E969" t="s">
        <v>4599</v>
      </c>
      <c r="F969" t="s">
        <v>1271</v>
      </c>
      <c r="G969" t="s">
        <v>1590</v>
      </c>
      <c r="H969" t="s">
        <v>4600</v>
      </c>
      <c r="I969" t="s">
        <v>1577</v>
      </c>
      <c r="J969">
        <v>-25.717644166666599</v>
      </c>
      <c r="K969">
        <v>-56.331649444444402</v>
      </c>
      <c r="L969" t="s">
        <v>1621</v>
      </c>
      <c r="M969" t="s">
        <v>4601</v>
      </c>
    </row>
    <row r="970" spans="1:13" x14ac:dyDescent="0.25">
      <c r="A970">
        <v>969</v>
      </c>
      <c r="B970">
        <v>411013</v>
      </c>
      <c r="C970" t="s">
        <v>4386</v>
      </c>
      <c r="D970" t="s">
        <v>4598</v>
      </c>
      <c r="E970" t="s">
        <v>4602</v>
      </c>
      <c r="F970" t="s">
        <v>1272</v>
      </c>
      <c r="G970" t="s">
        <v>1590</v>
      </c>
      <c r="H970" t="s">
        <v>4603</v>
      </c>
      <c r="I970" t="s">
        <v>4604</v>
      </c>
      <c r="J970">
        <v>-25.741706944444399</v>
      </c>
      <c r="K970">
        <v>-56.296779166666603</v>
      </c>
      <c r="L970" t="s">
        <v>1621</v>
      </c>
      <c r="M970" t="s">
        <v>4605</v>
      </c>
    </row>
    <row r="971" spans="1:13" x14ac:dyDescent="0.25">
      <c r="A971">
        <v>970</v>
      </c>
      <c r="B971">
        <v>411016</v>
      </c>
      <c r="C971" t="s">
        <v>4386</v>
      </c>
      <c r="D971" t="s">
        <v>4598</v>
      </c>
      <c r="E971" t="s">
        <v>4367</v>
      </c>
      <c r="F971" t="s">
        <v>1273</v>
      </c>
      <c r="G971" t="s">
        <v>1590</v>
      </c>
      <c r="H971" t="s">
        <v>4606</v>
      </c>
      <c r="I971" t="s">
        <v>1577</v>
      </c>
      <c r="J971">
        <v>-25.727370277777698</v>
      </c>
      <c r="K971">
        <v>-56.312484722222202</v>
      </c>
      <c r="L971" t="s">
        <v>1621</v>
      </c>
      <c r="M971" t="s">
        <v>4607</v>
      </c>
    </row>
    <row r="972" spans="1:13" x14ac:dyDescent="0.25">
      <c r="A972">
        <v>971</v>
      </c>
      <c r="B972">
        <v>412001</v>
      </c>
      <c r="C972" t="s">
        <v>4386</v>
      </c>
      <c r="D972" t="s">
        <v>4608</v>
      </c>
      <c r="E972" t="s">
        <v>4609</v>
      </c>
      <c r="F972" t="s">
        <v>1274</v>
      </c>
      <c r="G972" t="s">
        <v>1575</v>
      </c>
      <c r="H972" t="s">
        <v>4610</v>
      </c>
      <c r="I972" t="s">
        <v>4611</v>
      </c>
      <c r="J972">
        <v>-25.656468611111102</v>
      </c>
      <c r="K972">
        <v>-56.308776944444404</v>
      </c>
      <c r="L972" t="s">
        <v>1621</v>
      </c>
      <c r="M972" t="s">
        <v>4612</v>
      </c>
    </row>
    <row r="973" spans="1:13" x14ac:dyDescent="0.25">
      <c r="A973">
        <v>972</v>
      </c>
      <c r="B973">
        <v>412002</v>
      </c>
      <c r="C973" t="s">
        <v>4386</v>
      </c>
      <c r="D973" t="s">
        <v>4608</v>
      </c>
      <c r="E973" t="s">
        <v>4609</v>
      </c>
      <c r="F973" t="s">
        <v>1275</v>
      </c>
      <c r="G973" t="s">
        <v>1575</v>
      </c>
      <c r="H973" t="s">
        <v>4613</v>
      </c>
      <c r="I973" t="s">
        <v>4614</v>
      </c>
      <c r="J973">
        <v>-25.6579636111111</v>
      </c>
      <c r="K973">
        <v>-56.306048333333301</v>
      </c>
      <c r="L973" t="s">
        <v>1621</v>
      </c>
      <c r="M973" t="s">
        <v>4615</v>
      </c>
    </row>
    <row r="974" spans="1:13" x14ac:dyDescent="0.25">
      <c r="A974">
        <v>973</v>
      </c>
      <c r="B974">
        <v>412005</v>
      </c>
      <c r="C974" t="s">
        <v>4386</v>
      </c>
      <c r="D974" t="s">
        <v>4608</v>
      </c>
      <c r="E974" t="s">
        <v>2082</v>
      </c>
      <c r="F974" t="s">
        <v>1276</v>
      </c>
      <c r="G974" t="s">
        <v>1590</v>
      </c>
      <c r="H974" t="s">
        <v>4616</v>
      </c>
      <c r="I974" t="s">
        <v>1577</v>
      </c>
      <c r="J974">
        <v>-25.657238055555499</v>
      </c>
      <c r="K974">
        <v>-56.255888888888798</v>
      </c>
      <c r="L974" t="s">
        <v>1621</v>
      </c>
      <c r="M974" t="s">
        <v>4617</v>
      </c>
    </row>
    <row r="975" spans="1:13" x14ac:dyDescent="0.25">
      <c r="A975">
        <v>974</v>
      </c>
      <c r="B975">
        <v>413001</v>
      </c>
      <c r="C975" t="s">
        <v>4386</v>
      </c>
      <c r="D975" t="s">
        <v>4618</v>
      </c>
      <c r="E975" t="s">
        <v>3995</v>
      </c>
      <c r="F975" t="s">
        <v>1277</v>
      </c>
      <c r="G975" t="s">
        <v>1575</v>
      </c>
      <c r="H975" t="s">
        <v>4619</v>
      </c>
      <c r="I975" t="s">
        <v>4620</v>
      </c>
      <c r="J975">
        <v>-25.951004722222201</v>
      </c>
      <c r="K975">
        <v>-56.329148888888803</v>
      </c>
      <c r="L975" t="s">
        <v>1621</v>
      </c>
      <c r="M975" t="s">
        <v>4621</v>
      </c>
    </row>
    <row r="976" spans="1:13" x14ac:dyDescent="0.25">
      <c r="A976">
        <v>975</v>
      </c>
      <c r="B976">
        <v>413008</v>
      </c>
      <c r="C976" t="s">
        <v>4386</v>
      </c>
      <c r="D976" t="s">
        <v>4618</v>
      </c>
      <c r="E976" t="s">
        <v>3995</v>
      </c>
      <c r="F976" t="s">
        <v>1278</v>
      </c>
      <c r="G976" t="s">
        <v>1575</v>
      </c>
      <c r="H976" t="s">
        <v>4622</v>
      </c>
      <c r="I976" t="s">
        <v>4623</v>
      </c>
      <c r="J976">
        <v>-25.9556480555555</v>
      </c>
      <c r="K976">
        <v>-56.329641944444397</v>
      </c>
      <c r="L976" t="s">
        <v>1621</v>
      </c>
      <c r="M976" t="s">
        <v>4624</v>
      </c>
    </row>
    <row r="977" spans="1:13" x14ac:dyDescent="0.25">
      <c r="A977">
        <v>976</v>
      </c>
      <c r="B977">
        <v>414001</v>
      </c>
      <c r="C977" t="s">
        <v>4386</v>
      </c>
      <c r="D977" t="s">
        <v>4625</v>
      </c>
      <c r="E977" t="s">
        <v>1888</v>
      </c>
      <c r="F977" t="s">
        <v>1279</v>
      </c>
      <c r="G977" t="s">
        <v>1575</v>
      </c>
      <c r="H977" t="s">
        <v>4626</v>
      </c>
      <c r="I977" t="s">
        <v>1577</v>
      </c>
      <c r="J977">
        <v>-25.9436177777777</v>
      </c>
      <c r="K977">
        <v>-56.4705986111111</v>
      </c>
      <c r="L977" t="s">
        <v>1621</v>
      </c>
      <c r="M977" t="s">
        <v>4627</v>
      </c>
    </row>
    <row r="978" spans="1:13" x14ac:dyDescent="0.25">
      <c r="A978">
        <v>977</v>
      </c>
      <c r="B978">
        <v>414007</v>
      </c>
      <c r="C978" t="s">
        <v>4386</v>
      </c>
      <c r="D978" t="s">
        <v>4625</v>
      </c>
      <c r="E978" t="s">
        <v>4628</v>
      </c>
      <c r="F978" t="s">
        <v>1280</v>
      </c>
      <c r="G978" t="s">
        <v>1590</v>
      </c>
      <c r="H978" t="s">
        <v>4629</v>
      </c>
      <c r="I978" t="s">
        <v>4630</v>
      </c>
      <c r="J978">
        <v>-26.0060258333333</v>
      </c>
      <c r="K978">
        <v>-56.4523625</v>
      </c>
      <c r="L978" t="s">
        <v>1621</v>
      </c>
      <c r="M978" t="s">
        <v>4631</v>
      </c>
    </row>
    <row r="979" spans="1:13" x14ac:dyDescent="0.25">
      <c r="A979">
        <v>978</v>
      </c>
      <c r="B979">
        <v>415001</v>
      </c>
      <c r="C979" t="s">
        <v>4386</v>
      </c>
      <c r="D979" t="s">
        <v>4632</v>
      </c>
      <c r="E979" t="s">
        <v>4633</v>
      </c>
      <c r="F979" t="s">
        <v>1281</v>
      </c>
      <c r="G979" t="s">
        <v>1575</v>
      </c>
      <c r="H979" t="s">
        <v>4634</v>
      </c>
      <c r="I979" t="s">
        <v>1577</v>
      </c>
      <c r="J979">
        <v>-25.687820833333301</v>
      </c>
      <c r="K979">
        <v>-56.470827499999999</v>
      </c>
      <c r="L979" t="s">
        <v>1621</v>
      </c>
      <c r="M979" t="s">
        <v>4635</v>
      </c>
    </row>
    <row r="980" spans="1:13" x14ac:dyDescent="0.25">
      <c r="A980">
        <v>979</v>
      </c>
      <c r="B980">
        <v>415006</v>
      </c>
      <c r="C980" t="s">
        <v>4386</v>
      </c>
      <c r="D980" t="s">
        <v>4632</v>
      </c>
      <c r="E980" t="s">
        <v>4636</v>
      </c>
      <c r="F980" t="s">
        <v>1282</v>
      </c>
      <c r="G980" t="s">
        <v>1590</v>
      </c>
      <c r="H980" t="s">
        <v>4637</v>
      </c>
      <c r="I980" t="s">
        <v>4638</v>
      </c>
      <c r="J980">
        <v>-25.718349444444399</v>
      </c>
      <c r="K980">
        <v>-56.453218055555503</v>
      </c>
      <c r="L980" t="s">
        <v>1621</v>
      </c>
      <c r="M980" t="s">
        <v>4639</v>
      </c>
    </row>
    <row r="981" spans="1:13" x14ac:dyDescent="0.25">
      <c r="A981">
        <v>980</v>
      </c>
      <c r="B981">
        <v>416001</v>
      </c>
      <c r="C981" t="s">
        <v>4386</v>
      </c>
      <c r="D981" t="s">
        <v>4640</v>
      </c>
      <c r="E981" t="s">
        <v>1784</v>
      </c>
      <c r="F981" t="s">
        <v>1283</v>
      </c>
      <c r="G981" t="s">
        <v>1575</v>
      </c>
      <c r="H981" t="s">
        <v>4641</v>
      </c>
      <c r="I981">
        <v>985708981</v>
      </c>
      <c r="J981">
        <v>-25.6161305555555</v>
      </c>
      <c r="K981">
        <v>-56.339714999999998</v>
      </c>
      <c r="L981" t="s">
        <v>1621</v>
      </c>
      <c r="M981" t="s">
        <v>4642</v>
      </c>
    </row>
    <row r="982" spans="1:13" x14ac:dyDescent="0.25">
      <c r="A982">
        <v>981</v>
      </c>
      <c r="B982">
        <v>416002</v>
      </c>
      <c r="C982" t="s">
        <v>4386</v>
      </c>
      <c r="D982" t="s">
        <v>4640</v>
      </c>
      <c r="E982" t="s">
        <v>1784</v>
      </c>
      <c r="F982" t="s">
        <v>1284</v>
      </c>
      <c r="G982" t="s">
        <v>1575</v>
      </c>
      <c r="H982" t="s">
        <v>4641</v>
      </c>
      <c r="I982">
        <v>982251691</v>
      </c>
      <c r="J982">
        <v>-25.615339166666601</v>
      </c>
      <c r="K982">
        <v>-56.338424444444399</v>
      </c>
      <c r="L982" t="s">
        <v>1621</v>
      </c>
      <c r="M982" t="s">
        <v>4643</v>
      </c>
    </row>
    <row r="983" spans="1:13" x14ac:dyDescent="0.25">
      <c r="A983">
        <v>982</v>
      </c>
      <c r="B983">
        <v>507003</v>
      </c>
      <c r="C983" t="s">
        <v>4386</v>
      </c>
      <c r="D983" t="s">
        <v>4536</v>
      </c>
      <c r="E983" t="s">
        <v>4644</v>
      </c>
      <c r="F983" t="s">
        <v>1285</v>
      </c>
      <c r="G983" t="s">
        <v>1590</v>
      </c>
      <c r="H983" t="s">
        <v>4645</v>
      </c>
      <c r="I983" t="s">
        <v>1577</v>
      </c>
      <c r="J983">
        <v>-25.700170833333299</v>
      </c>
      <c r="K983">
        <v>-55.700124444444398</v>
      </c>
      <c r="L983" t="s">
        <v>1621</v>
      </c>
      <c r="M983" t="s">
        <v>4646</v>
      </c>
    </row>
    <row r="984" spans="1:13" x14ac:dyDescent="0.25">
      <c r="A984">
        <v>983</v>
      </c>
      <c r="B984">
        <v>507020</v>
      </c>
      <c r="C984" t="s">
        <v>4386</v>
      </c>
      <c r="D984" t="s">
        <v>4536</v>
      </c>
      <c r="E984" t="s">
        <v>4644</v>
      </c>
      <c r="F984" t="s">
        <v>1286</v>
      </c>
      <c r="G984" t="s">
        <v>1590</v>
      </c>
      <c r="H984" t="s">
        <v>4647</v>
      </c>
      <c r="I984">
        <v>983760353</v>
      </c>
      <c r="J984">
        <v>-25.683534444444401</v>
      </c>
      <c r="K984">
        <v>-55.733365833333302</v>
      </c>
      <c r="L984" t="s">
        <v>1621</v>
      </c>
      <c r="M984" t="s">
        <v>4648</v>
      </c>
    </row>
    <row r="985" spans="1:13" x14ac:dyDescent="0.25">
      <c r="A985">
        <v>984</v>
      </c>
      <c r="B985">
        <v>417048</v>
      </c>
      <c r="C985" t="s">
        <v>4386</v>
      </c>
      <c r="D985" t="s">
        <v>4536</v>
      </c>
      <c r="E985" t="s">
        <v>4649</v>
      </c>
      <c r="F985" t="s">
        <v>1287</v>
      </c>
      <c r="G985" t="s">
        <v>1590</v>
      </c>
      <c r="H985" t="s">
        <v>4650</v>
      </c>
      <c r="I985" t="s">
        <v>4651</v>
      </c>
      <c r="J985">
        <v>-25.710351111111098</v>
      </c>
      <c r="K985">
        <v>-55.784379444444397</v>
      </c>
      <c r="L985" t="s">
        <v>1621</v>
      </c>
      <c r="M985" t="s">
        <v>4652</v>
      </c>
    </row>
    <row r="986" spans="1:13" x14ac:dyDescent="0.25">
      <c r="A986">
        <v>985</v>
      </c>
      <c r="B986">
        <v>401095</v>
      </c>
      <c r="C986" t="s">
        <v>4386</v>
      </c>
      <c r="D986" t="s">
        <v>4387</v>
      </c>
      <c r="E986" t="s">
        <v>1896</v>
      </c>
      <c r="F986" t="s">
        <v>1288</v>
      </c>
      <c r="G986" t="s">
        <v>1575</v>
      </c>
      <c r="H986" t="s">
        <v>4653</v>
      </c>
      <c r="I986" t="s">
        <v>4654</v>
      </c>
      <c r="J986">
        <v>-25.782181666666599</v>
      </c>
      <c r="K986">
        <v>-56.436579166666597</v>
      </c>
      <c r="L986" t="s">
        <v>1621</v>
      </c>
      <c r="M986" t="s">
        <v>4655</v>
      </c>
    </row>
    <row r="987" spans="1:13" x14ac:dyDescent="0.25">
      <c r="A987">
        <v>986</v>
      </c>
      <c r="B987">
        <v>701032</v>
      </c>
      <c r="C987" t="s">
        <v>4656</v>
      </c>
      <c r="D987" t="s">
        <v>4657</v>
      </c>
      <c r="E987" t="s">
        <v>4658</v>
      </c>
      <c r="F987" t="s">
        <v>1289</v>
      </c>
      <c r="G987" t="s">
        <v>1590</v>
      </c>
      <c r="H987" t="s">
        <v>4659</v>
      </c>
      <c r="I987">
        <v>973693041</v>
      </c>
      <c r="J987">
        <v>-27.284790555555499</v>
      </c>
      <c r="K987">
        <v>-55.916340833333301</v>
      </c>
      <c r="L987" t="s">
        <v>1621</v>
      </c>
      <c r="M987" t="s">
        <v>4660</v>
      </c>
    </row>
    <row r="988" spans="1:13" x14ac:dyDescent="0.25">
      <c r="A988">
        <v>987</v>
      </c>
      <c r="B988">
        <v>701036</v>
      </c>
      <c r="C988" t="s">
        <v>4656</v>
      </c>
      <c r="D988" t="s">
        <v>4657</v>
      </c>
      <c r="E988" t="s">
        <v>4661</v>
      </c>
      <c r="F988" t="s">
        <v>1290</v>
      </c>
      <c r="G988" t="s">
        <v>1590</v>
      </c>
      <c r="H988" t="s">
        <v>4662</v>
      </c>
      <c r="I988">
        <v>983596002</v>
      </c>
      <c r="J988">
        <v>-27.251372499999999</v>
      </c>
      <c r="K988">
        <v>-55.876383888888803</v>
      </c>
      <c r="L988" t="s">
        <v>1621</v>
      </c>
      <c r="M988" t="s">
        <v>4663</v>
      </c>
    </row>
    <row r="989" spans="1:13" x14ac:dyDescent="0.25">
      <c r="A989">
        <v>988</v>
      </c>
      <c r="B989">
        <v>701050</v>
      </c>
      <c r="C989" t="s">
        <v>4656</v>
      </c>
      <c r="D989" t="s">
        <v>4657</v>
      </c>
      <c r="E989" t="s">
        <v>3255</v>
      </c>
      <c r="F989" t="s">
        <v>1291</v>
      </c>
      <c r="G989" t="s">
        <v>1575</v>
      </c>
      <c r="H989" t="s">
        <v>4664</v>
      </c>
      <c r="I989">
        <v>985791961</v>
      </c>
      <c r="J989">
        <v>-27.3123491666666</v>
      </c>
      <c r="K989">
        <v>-55.897669999999998</v>
      </c>
      <c r="L989" t="s">
        <v>1621</v>
      </c>
      <c r="M989" t="s">
        <v>4665</v>
      </c>
    </row>
    <row r="990" spans="1:13" x14ac:dyDescent="0.25">
      <c r="A990">
        <v>989</v>
      </c>
      <c r="B990">
        <v>702006</v>
      </c>
      <c r="C990" t="s">
        <v>4656</v>
      </c>
      <c r="D990" t="s">
        <v>2075</v>
      </c>
      <c r="E990" t="s">
        <v>4666</v>
      </c>
      <c r="F990" t="s">
        <v>1292</v>
      </c>
      <c r="G990" t="s">
        <v>1590</v>
      </c>
      <c r="H990" t="s">
        <v>4667</v>
      </c>
      <c r="I990">
        <v>985713075</v>
      </c>
      <c r="J990">
        <v>-27.0451680555555</v>
      </c>
      <c r="K990">
        <v>-55.527887499999999</v>
      </c>
      <c r="L990" t="s">
        <v>1621</v>
      </c>
      <c r="M990" t="s">
        <v>4668</v>
      </c>
    </row>
    <row r="991" spans="1:13" x14ac:dyDescent="0.25">
      <c r="A991">
        <v>990</v>
      </c>
      <c r="B991">
        <v>703003</v>
      </c>
      <c r="C991" t="s">
        <v>4656</v>
      </c>
      <c r="D991" t="s">
        <v>4669</v>
      </c>
      <c r="E991" t="s">
        <v>4670</v>
      </c>
      <c r="F991" t="s">
        <v>1293</v>
      </c>
      <c r="G991" t="s">
        <v>1575</v>
      </c>
      <c r="H991" t="s">
        <v>4671</v>
      </c>
      <c r="I991">
        <v>985762687</v>
      </c>
      <c r="J991">
        <v>-27.359309166666598</v>
      </c>
      <c r="K991">
        <v>-55.764074166666603</v>
      </c>
      <c r="L991" t="s">
        <v>1621</v>
      </c>
      <c r="M991" t="s">
        <v>4672</v>
      </c>
    </row>
    <row r="992" spans="1:13" x14ac:dyDescent="0.25">
      <c r="A992">
        <v>991</v>
      </c>
      <c r="B992">
        <v>703004</v>
      </c>
      <c r="C992" t="s">
        <v>4656</v>
      </c>
      <c r="D992" t="s">
        <v>4669</v>
      </c>
      <c r="E992" t="s">
        <v>4673</v>
      </c>
      <c r="F992" t="s">
        <v>1294</v>
      </c>
      <c r="G992" t="s">
        <v>1590</v>
      </c>
      <c r="H992" t="s">
        <v>4674</v>
      </c>
      <c r="I992">
        <v>985769882</v>
      </c>
      <c r="J992">
        <v>-27.416691944444398</v>
      </c>
      <c r="K992">
        <v>-55.784475833333303</v>
      </c>
      <c r="L992" t="s">
        <v>1621</v>
      </c>
      <c r="M992" t="s">
        <v>4675</v>
      </c>
    </row>
    <row r="993" spans="1:13" x14ac:dyDescent="0.25">
      <c r="A993">
        <v>992</v>
      </c>
      <c r="B993">
        <v>703005</v>
      </c>
      <c r="C993" t="s">
        <v>4656</v>
      </c>
      <c r="D993" t="s">
        <v>4669</v>
      </c>
      <c r="E993" t="s">
        <v>4676</v>
      </c>
      <c r="F993" t="s">
        <v>1295</v>
      </c>
      <c r="G993" t="s">
        <v>1590</v>
      </c>
      <c r="H993" t="s">
        <v>4676</v>
      </c>
      <c r="I993" t="s">
        <v>1577</v>
      </c>
      <c r="J993">
        <v>-27.379816666666599</v>
      </c>
      <c r="K993">
        <v>-55.778225555555501</v>
      </c>
      <c r="L993" t="s">
        <v>1621</v>
      </c>
      <c r="M993" t="s">
        <v>4677</v>
      </c>
    </row>
    <row r="994" spans="1:13" x14ac:dyDescent="0.25">
      <c r="A994">
        <v>993</v>
      </c>
      <c r="B994">
        <v>703006</v>
      </c>
      <c r="C994" t="s">
        <v>4656</v>
      </c>
      <c r="D994" t="s">
        <v>4669</v>
      </c>
      <c r="E994" t="s">
        <v>4676</v>
      </c>
      <c r="F994" t="s">
        <v>59</v>
      </c>
      <c r="G994" t="s">
        <v>1590</v>
      </c>
      <c r="H994" t="s">
        <v>4678</v>
      </c>
      <c r="I994" t="s">
        <v>4679</v>
      </c>
      <c r="J994">
        <v>-27.388183055555501</v>
      </c>
      <c r="K994">
        <v>-55.787376666666603</v>
      </c>
      <c r="L994" t="s">
        <v>1621</v>
      </c>
      <c r="M994" t="s">
        <v>4680</v>
      </c>
    </row>
    <row r="995" spans="1:13" x14ac:dyDescent="0.25">
      <c r="A995">
        <v>994</v>
      </c>
      <c r="B995">
        <v>703011</v>
      </c>
      <c r="C995" t="s">
        <v>4656</v>
      </c>
      <c r="D995" t="s">
        <v>4669</v>
      </c>
      <c r="E995" t="s">
        <v>4673</v>
      </c>
      <c r="F995" t="s">
        <v>1296</v>
      </c>
      <c r="G995" t="s">
        <v>1590</v>
      </c>
      <c r="H995" t="s">
        <v>4681</v>
      </c>
      <c r="I995">
        <v>985770256</v>
      </c>
      <c r="J995">
        <v>-27.4333519444444</v>
      </c>
      <c r="K995">
        <v>-55.753406666666599</v>
      </c>
      <c r="L995" t="s">
        <v>1621</v>
      </c>
      <c r="M995" t="s">
        <v>4682</v>
      </c>
    </row>
    <row r="996" spans="1:13" x14ac:dyDescent="0.25">
      <c r="A996">
        <v>995</v>
      </c>
      <c r="B996">
        <v>703018</v>
      </c>
      <c r="C996" t="s">
        <v>4656</v>
      </c>
      <c r="D996" t="s">
        <v>4669</v>
      </c>
      <c r="E996" t="s">
        <v>4683</v>
      </c>
      <c r="F996" t="s">
        <v>1297</v>
      </c>
      <c r="G996" t="s">
        <v>1590</v>
      </c>
      <c r="H996" t="s">
        <v>4684</v>
      </c>
      <c r="I996">
        <v>985784346</v>
      </c>
      <c r="J996">
        <v>-27.3580052777777</v>
      </c>
      <c r="K996">
        <v>-55.786229444444402</v>
      </c>
      <c r="L996" t="s">
        <v>1621</v>
      </c>
      <c r="M996" t="s">
        <v>4685</v>
      </c>
    </row>
    <row r="997" spans="1:13" x14ac:dyDescent="0.25">
      <c r="A997">
        <v>996</v>
      </c>
      <c r="B997">
        <v>703021</v>
      </c>
      <c r="C997" t="s">
        <v>4656</v>
      </c>
      <c r="D997" t="s">
        <v>4669</v>
      </c>
      <c r="E997" t="s">
        <v>4686</v>
      </c>
      <c r="F997" t="s">
        <v>1298</v>
      </c>
      <c r="G997" t="s">
        <v>1590</v>
      </c>
      <c r="H997" t="s">
        <v>4687</v>
      </c>
      <c r="I997">
        <v>985810422</v>
      </c>
      <c r="J997">
        <v>-27.282842777777699</v>
      </c>
      <c r="K997">
        <v>-55.821701388888798</v>
      </c>
      <c r="L997" t="s">
        <v>1621</v>
      </c>
      <c r="M997" t="s">
        <v>4688</v>
      </c>
    </row>
    <row r="998" spans="1:13" x14ac:dyDescent="0.25">
      <c r="A998">
        <v>997</v>
      </c>
      <c r="B998">
        <v>703023</v>
      </c>
      <c r="C998" t="s">
        <v>4656</v>
      </c>
      <c r="D998" t="s">
        <v>4669</v>
      </c>
      <c r="E998" t="s">
        <v>4686</v>
      </c>
      <c r="F998" t="s">
        <v>1278</v>
      </c>
      <c r="G998" t="s">
        <v>1590</v>
      </c>
      <c r="H998" t="s">
        <v>4689</v>
      </c>
      <c r="I998">
        <v>986174794</v>
      </c>
      <c r="J998">
        <v>-27.282833333333301</v>
      </c>
      <c r="K998">
        <v>-55.822721944444403</v>
      </c>
      <c r="L998" t="s">
        <v>1621</v>
      </c>
      <c r="M998" t="s">
        <v>4690</v>
      </c>
    </row>
    <row r="999" spans="1:13" x14ac:dyDescent="0.25">
      <c r="A999">
        <v>998</v>
      </c>
      <c r="B999">
        <v>703024</v>
      </c>
      <c r="C999" t="s">
        <v>4656</v>
      </c>
      <c r="D999" t="s">
        <v>4669</v>
      </c>
      <c r="E999" t="s">
        <v>4686</v>
      </c>
      <c r="F999" t="s">
        <v>1299</v>
      </c>
      <c r="G999" t="s">
        <v>1590</v>
      </c>
      <c r="H999" t="s">
        <v>4691</v>
      </c>
      <c r="I999" t="s">
        <v>1577</v>
      </c>
      <c r="J999">
        <v>-27.2705408333333</v>
      </c>
      <c r="K999">
        <v>-55.8112744444444</v>
      </c>
      <c r="L999" t="s">
        <v>1621</v>
      </c>
      <c r="M999" t="s">
        <v>4692</v>
      </c>
    </row>
    <row r="1000" spans="1:13" x14ac:dyDescent="0.25">
      <c r="A1000">
        <v>999</v>
      </c>
      <c r="B1000">
        <v>704001</v>
      </c>
      <c r="C1000" t="s">
        <v>4656</v>
      </c>
      <c r="D1000" t="s">
        <v>4693</v>
      </c>
      <c r="E1000" t="s">
        <v>4694</v>
      </c>
      <c r="F1000" t="s">
        <v>1300</v>
      </c>
      <c r="G1000" t="s">
        <v>1590</v>
      </c>
      <c r="H1000" t="s">
        <v>4695</v>
      </c>
      <c r="I1000">
        <v>985840567</v>
      </c>
      <c r="J1000">
        <v>-26.9375708333333</v>
      </c>
      <c r="K1000">
        <v>-55.2346963888888</v>
      </c>
      <c r="L1000" t="s">
        <v>1621</v>
      </c>
      <c r="M1000" t="s">
        <v>4696</v>
      </c>
    </row>
    <row r="1001" spans="1:13" x14ac:dyDescent="0.25">
      <c r="A1001">
        <v>1000</v>
      </c>
      <c r="B1001">
        <v>704002</v>
      </c>
      <c r="C1001" t="s">
        <v>4656</v>
      </c>
      <c r="D1001" t="s">
        <v>4693</v>
      </c>
      <c r="E1001" t="s">
        <v>4697</v>
      </c>
      <c r="F1001" t="s">
        <v>1301</v>
      </c>
      <c r="G1001" t="s">
        <v>1575</v>
      </c>
      <c r="H1001" t="s">
        <v>4698</v>
      </c>
      <c r="I1001" t="s">
        <v>4699</v>
      </c>
      <c r="J1001">
        <v>-26.829500277777701</v>
      </c>
      <c r="K1001">
        <v>-55.3375113888888</v>
      </c>
      <c r="L1001" t="s">
        <v>1621</v>
      </c>
      <c r="M1001" t="s">
        <v>4700</v>
      </c>
    </row>
    <row r="1002" spans="1:13" x14ac:dyDescent="0.25">
      <c r="A1002">
        <v>1001</v>
      </c>
      <c r="B1002">
        <v>730005</v>
      </c>
      <c r="C1002" t="s">
        <v>4656</v>
      </c>
      <c r="D1002" t="s">
        <v>4701</v>
      </c>
      <c r="E1002" t="s">
        <v>1657</v>
      </c>
      <c r="F1002" t="s">
        <v>1302</v>
      </c>
      <c r="G1002" t="s">
        <v>1575</v>
      </c>
      <c r="H1002" t="s">
        <v>4702</v>
      </c>
      <c r="I1002">
        <v>985774930</v>
      </c>
      <c r="J1002">
        <v>-26.628006388888799</v>
      </c>
      <c r="K1002">
        <v>-55.518748888888801</v>
      </c>
      <c r="L1002" t="s">
        <v>1621</v>
      </c>
      <c r="M1002" t="s">
        <v>4703</v>
      </c>
    </row>
    <row r="1003" spans="1:13" x14ac:dyDescent="0.25">
      <c r="A1003">
        <v>1002</v>
      </c>
      <c r="B1003">
        <v>730010</v>
      </c>
      <c r="C1003" t="s">
        <v>4656</v>
      </c>
      <c r="D1003" t="s">
        <v>4701</v>
      </c>
      <c r="E1003" t="s">
        <v>4704</v>
      </c>
      <c r="F1003" t="s">
        <v>1303</v>
      </c>
      <c r="G1003" t="s">
        <v>1590</v>
      </c>
      <c r="H1003" t="s">
        <v>4705</v>
      </c>
      <c r="I1003" t="s">
        <v>4706</v>
      </c>
      <c r="J1003">
        <v>-26.475468055555499</v>
      </c>
      <c r="K1003">
        <v>-55.557200833333297</v>
      </c>
      <c r="L1003" t="s">
        <v>1621</v>
      </c>
      <c r="M1003" t="s">
        <v>4707</v>
      </c>
    </row>
    <row r="1004" spans="1:13" x14ac:dyDescent="0.25">
      <c r="A1004">
        <v>1003</v>
      </c>
      <c r="B1004">
        <v>704023</v>
      </c>
      <c r="C1004" t="s">
        <v>4656</v>
      </c>
      <c r="D1004" t="s">
        <v>4693</v>
      </c>
      <c r="E1004" t="s">
        <v>4708</v>
      </c>
      <c r="F1004" t="s">
        <v>1304</v>
      </c>
      <c r="G1004" t="s">
        <v>1590</v>
      </c>
      <c r="H1004" t="s">
        <v>4709</v>
      </c>
      <c r="I1004">
        <v>982120833</v>
      </c>
      <c r="J1004">
        <v>-26.9256294444444</v>
      </c>
      <c r="K1004">
        <v>-55.175824444444402</v>
      </c>
      <c r="L1004" t="s">
        <v>1621</v>
      </c>
      <c r="M1004" t="s">
        <v>4710</v>
      </c>
    </row>
    <row r="1005" spans="1:13" x14ac:dyDescent="0.25">
      <c r="A1005">
        <v>1004</v>
      </c>
      <c r="B1005">
        <v>704024</v>
      </c>
      <c r="C1005" t="s">
        <v>4656</v>
      </c>
      <c r="D1005" t="s">
        <v>4693</v>
      </c>
      <c r="E1005" t="s">
        <v>4711</v>
      </c>
      <c r="F1005" t="s">
        <v>1305</v>
      </c>
      <c r="G1005" t="s">
        <v>1590</v>
      </c>
      <c r="H1005" t="s">
        <v>4712</v>
      </c>
      <c r="I1005">
        <v>985779414</v>
      </c>
      <c r="J1005">
        <v>-26.896790555555501</v>
      </c>
      <c r="K1005">
        <v>-55.180637222222202</v>
      </c>
      <c r="L1005" t="s">
        <v>1621</v>
      </c>
      <c r="M1005" t="s">
        <v>4713</v>
      </c>
    </row>
    <row r="1006" spans="1:13" x14ac:dyDescent="0.25">
      <c r="A1006">
        <v>1005</v>
      </c>
      <c r="B1006">
        <v>704030</v>
      </c>
      <c r="C1006" t="s">
        <v>4656</v>
      </c>
      <c r="D1006" t="s">
        <v>4693</v>
      </c>
      <c r="E1006" t="s">
        <v>2393</v>
      </c>
      <c r="F1006" t="s">
        <v>1306</v>
      </c>
      <c r="G1006" t="s">
        <v>1590</v>
      </c>
      <c r="H1006" t="s">
        <v>4714</v>
      </c>
      <c r="I1006">
        <v>985751491</v>
      </c>
      <c r="J1006">
        <v>-26.7636638888888</v>
      </c>
      <c r="K1006">
        <v>-55.213924444444402</v>
      </c>
      <c r="L1006" t="s">
        <v>1621</v>
      </c>
      <c r="M1006" t="s">
        <v>4715</v>
      </c>
    </row>
    <row r="1007" spans="1:13" x14ac:dyDescent="0.25">
      <c r="A1007">
        <v>1006</v>
      </c>
      <c r="B1007">
        <v>704034</v>
      </c>
      <c r="C1007" t="s">
        <v>4656</v>
      </c>
      <c r="D1007" t="s">
        <v>4693</v>
      </c>
      <c r="E1007" t="s">
        <v>4716</v>
      </c>
      <c r="F1007" t="s">
        <v>1307</v>
      </c>
      <c r="G1007" t="s">
        <v>1590</v>
      </c>
      <c r="H1007" t="s">
        <v>4717</v>
      </c>
      <c r="I1007">
        <v>985809384</v>
      </c>
      <c r="J1007">
        <v>-26.847411944444399</v>
      </c>
      <c r="K1007">
        <v>-55.321732500000003</v>
      </c>
      <c r="L1007" t="s">
        <v>1621</v>
      </c>
      <c r="M1007" t="s">
        <v>4718</v>
      </c>
    </row>
    <row r="1008" spans="1:13" x14ac:dyDescent="0.25">
      <c r="A1008">
        <v>1007</v>
      </c>
      <c r="B1008">
        <v>704045</v>
      </c>
      <c r="C1008" t="s">
        <v>4656</v>
      </c>
      <c r="D1008" t="s">
        <v>4693</v>
      </c>
      <c r="E1008" t="s">
        <v>4719</v>
      </c>
      <c r="F1008" t="s">
        <v>1308</v>
      </c>
      <c r="G1008" t="s">
        <v>1590</v>
      </c>
      <c r="H1008" t="s">
        <v>4720</v>
      </c>
      <c r="I1008" t="s">
        <v>1577</v>
      </c>
      <c r="J1008">
        <v>-26.748907500000001</v>
      </c>
      <c r="K1008">
        <v>-55.364394722222201</v>
      </c>
      <c r="L1008" t="s">
        <v>1621</v>
      </c>
      <c r="M1008" t="s">
        <v>4721</v>
      </c>
    </row>
    <row r="1009" spans="1:13" x14ac:dyDescent="0.25">
      <c r="A1009">
        <v>1008</v>
      </c>
      <c r="B1009">
        <v>729015</v>
      </c>
      <c r="C1009" t="s">
        <v>4656</v>
      </c>
      <c r="D1009" t="s">
        <v>4722</v>
      </c>
      <c r="E1009" t="s">
        <v>4723</v>
      </c>
      <c r="F1009" t="s">
        <v>1309</v>
      </c>
      <c r="G1009" t="s">
        <v>1590</v>
      </c>
      <c r="H1009" t="s">
        <v>4724</v>
      </c>
      <c r="I1009">
        <v>985605543</v>
      </c>
      <c r="J1009">
        <v>-26.937721111111099</v>
      </c>
      <c r="K1009">
        <v>-55.286427777777703</v>
      </c>
      <c r="L1009" t="s">
        <v>1621</v>
      </c>
      <c r="M1009" t="s">
        <v>4725</v>
      </c>
    </row>
    <row r="1010" spans="1:13" x14ac:dyDescent="0.25">
      <c r="A1010">
        <v>1009</v>
      </c>
      <c r="B1010">
        <v>730031</v>
      </c>
      <c r="C1010" t="s">
        <v>4656</v>
      </c>
      <c r="D1010" t="s">
        <v>4701</v>
      </c>
      <c r="E1010" t="s">
        <v>4726</v>
      </c>
      <c r="F1010" t="s">
        <v>1310</v>
      </c>
      <c r="G1010" t="s">
        <v>1590</v>
      </c>
      <c r="H1010" t="s">
        <v>4727</v>
      </c>
      <c r="I1010" t="s">
        <v>4728</v>
      </c>
      <c r="J1010">
        <v>-26.502278333333301</v>
      </c>
      <c r="K1010">
        <v>-55.635056944444401</v>
      </c>
      <c r="L1010" t="s">
        <v>1621</v>
      </c>
      <c r="M1010" t="s">
        <v>4729</v>
      </c>
    </row>
    <row r="1011" spans="1:13" x14ac:dyDescent="0.25">
      <c r="A1011">
        <v>1010</v>
      </c>
      <c r="B1011">
        <v>705013</v>
      </c>
      <c r="C1011" t="s">
        <v>4656</v>
      </c>
      <c r="D1011" t="s">
        <v>4730</v>
      </c>
      <c r="E1011" t="s">
        <v>4731</v>
      </c>
      <c r="F1011" t="s">
        <v>1311</v>
      </c>
      <c r="G1011" t="s">
        <v>1590</v>
      </c>
      <c r="H1011" t="s">
        <v>4732</v>
      </c>
      <c r="I1011" t="s">
        <v>1577</v>
      </c>
      <c r="J1011">
        <v>-27.145063333333301</v>
      </c>
      <c r="K1011">
        <v>-55.824199722222197</v>
      </c>
      <c r="L1011" t="s">
        <v>1621</v>
      </c>
      <c r="M1011" t="s">
        <v>4733</v>
      </c>
    </row>
    <row r="1012" spans="1:13" x14ac:dyDescent="0.25">
      <c r="A1012">
        <v>1011</v>
      </c>
      <c r="B1012">
        <v>706001</v>
      </c>
      <c r="C1012" t="s">
        <v>4656</v>
      </c>
      <c r="D1012" t="s">
        <v>4734</v>
      </c>
      <c r="E1012" t="s">
        <v>1657</v>
      </c>
      <c r="F1012" t="s">
        <v>1312</v>
      </c>
      <c r="G1012" t="s">
        <v>1575</v>
      </c>
      <c r="H1012" t="s">
        <v>4735</v>
      </c>
      <c r="I1012" t="s">
        <v>4736</v>
      </c>
      <c r="J1012">
        <v>-27.269457499999898</v>
      </c>
      <c r="K1012">
        <v>-55.679375833333303</v>
      </c>
      <c r="L1012" t="s">
        <v>1621</v>
      </c>
      <c r="M1012" t="s">
        <v>4737</v>
      </c>
    </row>
    <row r="1013" spans="1:13" x14ac:dyDescent="0.25">
      <c r="A1013">
        <v>1012</v>
      </c>
      <c r="B1013">
        <v>706004</v>
      </c>
      <c r="C1013" t="s">
        <v>4656</v>
      </c>
      <c r="D1013" t="s">
        <v>4734</v>
      </c>
      <c r="E1013" t="s">
        <v>4738</v>
      </c>
      <c r="F1013" t="s">
        <v>1313</v>
      </c>
      <c r="G1013" t="s">
        <v>1590</v>
      </c>
      <c r="H1013" t="s">
        <v>4739</v>
      </c>
      <c r="I1013" t="s">
        <v>4740</v>
      </c>
      <c r="J1013">
        <v>-27.3125291666666</v>
      </c>
      <c r="K1013">
        <v>-55.6394238888888</v>
      </c>
      <c r="L1013" t="s">
        <v>1621</v>
      </c>
      <c r="M1013" t="s">
        <v>4741</v>
      </c>
    </row>
    <row r="1014" spans="1:13" x14ac:dyDescent="0.25">
      <c r="A1014">
        <v>1013</v>
      </c>
      <c r="B1014">
        <v>706009</v>
      </c>
      <c r="C1014" t="s">
        <v>4656</v>
      </c>
      <c r="D1014" t="s">
        <v>4734</v>
      </c>
      <c r="E1014" t="s">
        <v>4742</v>
      </c>
      <c r="F1014" t="s">
        <v>1314</v>
      </c>
      <c r="G1014" t="s">
        <v>1590</v>
      </c>
      <c r="H1014" t="s">
        <v>4743</v>
      </c>
      <c r="I1014">
        <v>985742247</v>
      </c>
      <c r="J1014">
        <v>-27.257173055555501</v>
      </c>
      <c r="K1014">
        <v>-55.632502777777702</v>
      </c>
      <c r="L1014" t="s">
        <v>1621</v>
      </c>
      <c r="M1014" t="s">
        <v>4744</v>
      </c>
    </row>
    <row r="1015" spans="1:13" x14ac:dyDescent="0.25">
      <c r="A1015">
        <v>1014</v>
      </c>
      <c r="B1015">
        <v>706011</v>
      </c>
      <c r="C1015" t="s">
        <v>4656</v>
      </c>
      <c r="D1015" t="s">
        <v>4734</v>
      </c>
      <c r="E1015" t="s">
        <v>4745</v>
      </c>
      <c r="F1015" t="s">
        <v>1315</v>
      </c>
      <c r="G1015" t="s">
        <v>1590</v>
      </c>
      <c r="H1015" t="s">
        <v>4746</v>
      </c>
      <c r="I1015">
        <v>985704109</v>
      </c>
      <c r="J1015">
        <v>-27.235166944444401</v>
      </c>
      <c r="K1015">
        <v>-55.696039444444402</v>
      </c>
      <c r="L1015" t="s">
        <v>1621</v>
      </c>
      <c r="M1015" t="s">
        <v>4747</v>
      </c>
    </row>
    <row r="1016" spans="1:13" x14ac:dyDescent="0.25">
      <c r="A1016">
        <v>1015</v>
      </c>
      <c r="B1016">
        <v>708020</v>
      </c>
      <c r="C1016" t="s">
        <v>4656</v>
      </c>
      <c r="D1016" t="s">
        <v>4748</v>
      </c>
      <c r="E1016" t="s">
        <v>4749</v>
      </c>
      <c r="F1016" t="s">
        <v>1316</v>
      </c>
      <c r="G1016" t="s">
        <v>1590</v>
      </c>
      <c r="H1016" t="s">
        <v>4750</v>
      </c>
      <c r="I1016" t="s">
        <v>4751</v>
      </c>
      <c r="J1016">
        <v>-27.074888333333298</v>
      </c>
      <c r="K1016">
        <v>-56.207836388888801</v>
      </c>
      <c r="L1016" t="s">
        <v>1621</v>
      </c>
      <c r="M1016" t="s">
        <v>4752</v>
      </c>
    </row>
    <row r="1017" spans="1:13" x14ac:dyDescent="0.25">
      <c r="A1017">
        <v>1016</v>
      </c>
      <c r="B1017">
        <v>709003</v>
      </c>
      <c r="C1017" t="s">
        <v>4656</v>
      </c>
      <c r="D1017" t="s">
        <v>4753</v>
      </c>
      <c r="E1017" t="s">
        <v>2974</v>
      </c>
      <c r="F1017" t="s">
        <v>1317</v>
      </c>
      <c r="G1017" t="s">
        <v>1575</v>
      </c>
      <c r="H1017" t="s">
        <v>4754</v>
      </c>
      <c r="I1017" t="s">
        <v>4755</v>
      </c>
      <c r="J1017">
        <v>-26.395756388888799</v>
      </c>
      <c r="K1017">
        <v>-54.7537083333333</v>
      </c>
      <c r="L1017" t="s">
        <v>1621</v>
      </c>
      <c r="M1017" t="s">
        <v>4756</v>
      </c>
    </row>
    <row r="1018" spans="1:13" x14ac:dyDescent="0.25">
      <c r="A1018">
        <v>1017</v>
      </c>
      <c r="B1018">
        <v>709006</v>
      </c>
      <c r="C1018" t="s">
        <v>4656</v>
      </c>
      <c r="D1018" t="s">
        <v>4753</v>
      </c>
      <c r="E1018" t="s">
        <v>4757</v>
      </c>
      <c r="F1018" t="s">
        <v>1318</v>
      </c>
      <c r="G1018" t="s">
        <v>1590</v>
      </c>
      <c r="H1018" t="s">
        <v>4758</v>
      </c>
      <c r="I1018">
        <v>985823522</v>
      </c>
      <c r="J1018">
        <v>-26.403069166666601</v>
      </c>
      <c r="K1018">
        <v>-54.8067741666666</v>
      </c>
      <c r="L1018" t="s">
        <v>1621</v>
      </c>
      <c r="M1018" t="s">
        <v>4759</v>
      </c>
    </row>
    <row r="1019" spans="1:13" x14ac:dyDescent="0.25">
      <c r="A1019">
        <v>1018</v>
      </c>
      <c r="B1019">
        <v>709011</v>
      </c>
      <c r="C1019" t="s">
        <v>4656</v>
      </c>
      <c r="D1019" t="s">
        <v>4753</v>
      </c>
      <c r="E1019" t="s">
        <v>1815</v>
      </c>
      <c r="F1019" t="s">
        <v>1319</v>
      </c>
      <c r="G1019" t="s">
        <v>1590</v>
      </c>
      <c r="H1019" t="s">
        <v>4760</v>
      </c>
      <c r="I1019">
        <v>983376489</v>
      </c>
      <c r="J1019">
        <v>-26.411048055555501</v>
      </c>
      <c r="K1019">
        <v>-54.726501388888799</v>
      </c>
      <c r="L1019" t="s">
        <v>1621</v>
      </c>
      <c r="M1019" t="s">
        <v>4761</v>
      </c>
    </row>
    <row r="1020" spans="1:13" x14ac:dyDescent="0.25">
      <c r="A1020">
        <v>1019</v>
      </c>
      <c r="B1020">
        <v>709015</v>
      </c>
      <c r="C1020" t="s">
        <v>4656</v>
      </c>
      <c r="D1020" t="s">
        <v>4753</v>
      </c>
      <c r="E1020" t="s">
        <v>2827</v>
      </c>
      <c r="F1020" t="s">
        <v>387</v>
      </c>
      <c r="G1020" t="s">
        <v>1590</v>
      </c>
      <c r="H1020" t="s">
        <v>4762</v>
      </c>
      <c r="I1020" t="s">
        <v>1577</v>
      </c>
      <c r="J1020">
        <v>-26.4937897222222</v>
      </c>
      <c r="K1020">
        <v>-54.798474722222203</v>
      </c>
      <c r="L1020" t="s">
        <v>1621</v>
      </c>
      <c r="M1020" t="s">
        <v>4763</v>
      </c>
    </row>
    <row r="1021" spans="1:13" x14ac:dyDescent="0.25">
      <c r="A1021">
        <v>1020</v>
      </c>
      <c r="B1021">
        <v>709016</v>
      </c>
      <c r="C1021" t="s">
        <v>4656</v>
      </c>
      <c r="D1021" t="s">
        <v>4753</v>
      </c>
      <c r="E1021" t="s">
        <v>4764</v>
      </c>
      <c r="F1021" t="s">
        <v>1320</v>
      </c>
      <c r="G1021" t="s">
        <v>1590</v>
      </c>
      <c r="H1021" t="s">
        <v>4765</v>
      </c>
      <c r="I1021" t="s">
        <v>4766</v>
      </c>
      <c r="J1021">
        <v>-26.491712499999998</v>
      </c>
      <c r="K1021">
        <v>-54.900771111111098</v>
      </c>
      <c r="L1021" t="s">
        <v>1621</v>
      </c>
      <c r="M1021" t="s">
        <v>4767</v>
      </c>
    </row>
    <row r="1022" spans="1:13" x14ac:dyDescent="0.25">
      <c r="A1022">
        <v>1021</v>
      </c>
      <c r="B1022">
        <v>709021</v>
      </c>
      <c r="C1022" t="s">
        <v>4656</v>
      </c>
      <c r="D1022" t="s">
        <v>4753</v>
      </c>
      <c r="E1022" t="s">
        <v>4768</v>
      </c>
      <c r="F1022" t="s">
        <v>1321</v>
      </c>
      <c r="G1022" t="s">
        <v>1590</v>
      </c>
      <c r="H1022" t="s">
        <v>4769</v>
      </c>
      <c r="I1022" t="s">
        <v>4770</v>
      </c>
      <c r="J1022">
        <v>-26.380647222222201</v>
      </c>
      <c r="K1022">
        <v>-54.970514166666597</v>
      </c>
      <c r="L1022" t="s">
        <v>1621</v>
      </c>
      <c r="M1022" t="s">
        <v>4771</v>
      </c>
    </row>
    <row r="1023" spans="1:13" x14ac:dyDescent="0.25">
      <c r="A1023">
        <v>1022</v>
      </c>
      <c r="B1023">
        <v>709026</v>
      </c>
      <c r="C1023" t="s">
        <v>4656</v>
      </c>
      <c r="D1023" t="s">
        <v>4753</v>
      </c>
      <c r="E1023" t="s">
        <v>4757</v>
      </c>
      <c r="F1023" t="s">
        <v>1322</v>
      </c>
      <c r="G1023" t="s">
        <v>1590</v>
      </c>
      <c r="H1023" t="s">
        <v>4772</v>
      </c>
      <c r="I1023" t="s">
        <v>4773</v>
      </c>
      <c r="J1023">
        <v>-26.4539008333333</v>
      </c>
      <c r="K1023">
        <v>-54.743125833333302</v>
      </c>
      <c r="L1023" t="s">
        <v>1621</v>
      </c>
      <c r="M1023" t="s">
        <v>4774</v>
      </c>
    </row>
    <row r="1024" spans="1:13" x14ac:dyDescent="0.25">
      <c r="A1024">
        <v>1023</v>
      </c>
      <c r="B1024">
        <v>709027</v>
      </c>
      <c r="C1024" t="s">
        <v>4656</v>
      </c>
      <c r="D1024" t="s">
        <v>4753</v>
      </c>
      <c r="E1024" t="s">
        <v>2827</v>
      </c>
      <c r="F1024" t="s">
        <v>1323</v>
      </c>
      <c r="G1024" t="s">
        <v>1590</v>
      </c>
      <c r="H1024" t="s">
        <v>4775</v>
      </c>
      <c r="I1024" t="s">
        <v>1577</v>
      </c>
      <c r="J1024">
        <v>-26.515543055555501</v>
      </c>
      <c r="K1024">
        <v>-54.823330555555501</v>
      </c>
      <c r="L1024" t="s">
        <v>1621</v>
      </c>
      <c r="M1024" t="s">
        <v>4776</v>
      </c>
    </row>
    <row r="1025" spans="1:13" x14ac:dyDescent="0.25">
      <c r="A1025">
        <v>1024</v>
      </c>
      <c r="B1025">
        <v>709031</v>
      </c>
      <c r="C1025" t="s">
        <v>4656</v>
      </c>
      <c r="D1025" t="s">
        <v>4753</v>
      </c>
      <c r="E1025" t="s">
        <v>4757</v>
      </c>
      <c r="F1025" t="s">
        <v>1324</v>
      </c>
      <c r="G1025" t="s">
        <v>1590</v>
      </c>
      <c r="H1025" t="s">
        <v>4777</v>
      </c>
      <c r="I1025">
        <v>983683867</v>
      </c>
      <c r="J1025">
        <v>-26.3543980555555</v>
      </c>
      <c r="K1025">
        <v>-54.840803333333298</v>
      </c>
      <c r="L1025" t="s">
        <v>1621</v>
      </c>
      <c r="M1025" t="s">
        <v>4778</v>
      </c>
    </row>
    <row r="1026" spans="1:13" x14ac:dyDescent="0.25">
      <c r="A1026">
        <v>1025</v>
      </c>
      <c r="B1026">
        <v>709036</v>
      </c>
      <c r="C1026" t="s">
        <v>4656</v>
      </c>
      <c r="D1026" t="s">
        <v>4753</v>
      </c>
      <c r="E1026" t="s">
        <v>4779</v>
      </c>
      <c r="F1026" t="s">
        <v>1325</v>
      </c>
      <c r="G1026" t="s">
        <v>1590</v>
      </c>
      <c r="H1026" t="s">
        <v>4780</v>
      </c>
      <c r="I1026" t="s">
        <v>1577</v>
      </c>
      <c r="J1026">
        <v>-26.4938638888888</v>
      </c>
      <c r="K1026">
        <v>-54.799757222222198</v>
      </c>
      <c r="L1026" t="s">
        <v>1621</v>
      </c>
      <c r="M1026" t="s">
        <v>4781</v>
      </c>
    </row>
    <row r="1027" spans="1:13" x14ac:dyDescent="0.25">
      <c r="A1027">
        <v>1026</v>
      </c>
      <c r="B1027">
        <v>710003</v>
      </c>
      <c r="C1027" t="s">
        <v>4656</v>
      </c>
      <c r="D1027" t="s">
        <v>4782</v>
      </c>
      <c r="E1027" t="s">
        <v>4783</v>
      </c>
      <c r="F1027" t="s">
        <v>1326</v>
      </c>
      <c r="G1027" t="s">
        <v>1575</v>
      </c>
      <c r="H1027" t="s">
        <v>4784</v>
      </c>
      <c r="I1027" t="s">
        <v>4785</v>
      </c>
      <c r="J1027">
        <v>-26.759953611111101</v>
      </c>
      <c r="K1027">
        <v>-55.137465555555501</v>
      </c>
      <c r="L1027" t="s">
        <v>1621</v>
      </c>
      <c r="M1027" t="s">
        <v>4786</v>
      </c>
    </row>
    <row r="1028" spans="1:13" x14ac:dyDescent="0.25">
      <c r="A1028">
        <v>1027</v>
      </c>
      <c r="B1028">
        <v>710011</v>
      </c>
      <c r="C1028" t="s">
        <v>4656</v>
      </c>
      <c r="D1028" t="s">
        <v>4782</v>
      </c>
      <c r="E1028" t="s">
        <v>4787</v>
      </c>
      <c r="F1028" t="s">
        <v>1327</v>
      </c>
      <c r="G1028" t="s">
        <v>1590</v>
      </c>
      <c r="H1028" t="s">
        <v>4788</v>
      </c>
      <c r="I1028">
        <v>974104662</v>
      </c>
      <c r="J1028">
        <v>-26.7775188888888</v>
      </c>
      <c r="K1028">
        <v>-55.041163888888804</v>
      </c>
      <c r="L1028" t="s">
        <v>1621</v>
      </c>
      <c r="M1028" t="s">
        <v>4789</v>
      </c>
    </row>
    <row r="1029" spans="1:13" x14ac:dyDescent="0.25">
      <c r="A1029">
        <v>1028</v>
      </c>
      <c r="B1029">
        <v>710013</v>
      </c>
      <c r="C1029" t="s">
        <v>4656</v>
      </c>
      <c r="D1029" t="s">
        <v>4782</v>
      </c>
      <c r="E1029" t="s">
        <v>4790</v>
      </c>
      <c r="F1029" t="s">
        <v>1328</v>
      </c>
      <c r="G1029" t="s">
        <v>1590</v>
      </c>
      <c r="H1029" t="s">
        <v>4791</v>
      </c>
      <c r="I1029" t="s">
        <v>4792</v>
      </c>
      <c r="J1029">
        <v>-26.746300000000002</v>
      </c>
      <c r="K1029">
        <v>-55.091543055555498</v>
      </c>
      <c r="L1029" t="s">
        <v>1621</v>
      </c>
      <c r="M1029" t="s">
        <v>4793</v>
      </c>
    </row>
    <row r="1030" spans="1:13" x14ac:dyDescent="0.25">
      <c r="A1030">
        <v>1029</v>
      </c>
      <c r="B1030">
        <v>710017</v>
      </c>
      <c r="C1030" t="s">
        <v>4656</v>
      </c>
      <c r="D1030" t="s">
        <v>4782</v>
      </c>
      <c r="E1030" t="s">
        <v>4794</v>
      </c>
      <c r="F1030" t="s">
        <v>1329</v>
      </c>
      <c r="G1030" t="s">
        <v>1590</v>
      </c>
      <c r="H1030" t="s">
        <v>4795</v>
      </c>
      <c r="I1030">
        <v>983580284</v>
      </c>
      <c r="J1030">
        <v>-26.689383055555499</v>
      </c>
      <c r="K1030">
        <v>-55.103043055555503</v>
      </c>
      <c r="L1030" t="s">
        <v>1621</v>
      </c>
      <c r="M1030" t="s">
        <v>4796</v>
      </c>
    </row>
    <row r="1031" spans="1:13" x14ac:dyDescent="0.25">
      <c r="A1031">
        <v>1030</v>
      </c>
      <c r="B1031">
        <v>710022</v>
      </c>
      <c r="C1031" t="s">
        <v>4656</v>
      </c>
      <c r="D1031" t="s">
        <v>4782</v>
      </c>
      <c r="E1031" t="s">
        <v>4787</v>
      </c>
      <c r="F1031" t="s">
        <v>1330</v>
      </c>
      <c r="G1031" t="s">
        <v>1590</v>
      </c>
      <c r="H1031" t="s">
        <v>4797</v>
      </c>
      <c r="I1031" t="s">
        <v>4798</v>
      </c>
      <c r="J1031">
        <v>-26.776851388888801</v>
      </c>
      <c r="K1031">
        <v>-55.041195555555497</v>
      </c>
      <c r="L1031" t="s">
        <v>1621</v>
      </c>
      <c r="M1031" t="s">
        <v>4799</v>
      </c>
    </row>
    <row r="1032" spans="1:13" x14ac:dyDescent="0.25">
      <c r="A1032">
        <v>1031</v>
      </c>
      <c r="B1032">
        <v>710025</v>
      </c>
      <c r="C1032" t="s">
        <v>4656</v>
      </c>
      <c r="D1032" t="s">
        <v>4782</v>
      </c>
      <c r="E1032" t="s">
        <v>2907</v>
      </c>
      <c r="F1032" t="s">
        <v>1331</v>
      </c>
      <c r="G1032" t="s">
        <v>1590</v>
      </c>
      <c r="H1032" t="s">
        <v>4800</v>
      </c>
      <c r="I1032" t="s">
        <v>1577</v>
      </c>
      <c r="J1032">
        <v>-26.8141494444444</v>
      </c>
      <c r="K1032">
        <v>-55.127486666666599</v>
      </c>
      <c r="L1032" t="s">
        <v>1621</v>
      </c>
      <c r="M1032" t="s">
        <v>4801</v>
      </c>
    </row>
    <row r="1033" spans="1:13" x14ac:dyDescent="0.25">
      <c r="A1033">
        <v>1032</v>
      </c>
      <c r="B1033">
        <v>710037</v>
      </c>
      <c r="C1033" t="s">
        <v>4656</v>
      </c>
      <c r="D1033" t="s">
        <v>4782</v>
      </c>
      <c r="E1033" t="s">
        <v>4802</v>
      </c>
      <c r="F1033" t="s">
        <v>1332</v>
      </c>
      <c r="G1033" t="s">
        <v>1590</v>
      </c>
      <c r="H1033" t="s">
        <v>4803</v>
      </c>
      <c r="I1033" t="s">
        <v>1577</v>
      </c>
      <c r="J1033">
        <v>-26.801140833333299</v>
      </c>
      <c r="K1033">
        <v>-55.086833888888798</v>
      </c>
      <c r="L1033" t="s">
        <v>1621</v>
      </c>
      <c r="M1033" t="s">
        <v>4804</v>
      </c>
    </row>
    <row r="1034" spans="1:13" x14ac:dyDescent="0.25">
      <c r="A1034">
        <v>1033</v>
      </c>
      <c r="B1034">
        <v>712001</v>
      </c>
      <c r="C1034" t="s">
        <v>4656</v>
      </c>
      <c r="D1034" t="s">
        <v>4805</v>
      </c>
      <c r="E1034" t="s">
        <v>4806</v>
      </c>
      <c r="F1034" t="s">
        <v>1333</v>
      </c>
      <c r="G1034" t="s">
        <v>1575</v>
      </c>
      <c r="H1034" t="s">
        <v>4807</v>
      </c>
      <c r="I1034" t="s">
        <v>4808</v>
      </c>
      <c r="J1034">
        <v>-26.935554444444399</v>
      </c>
      <c r="K1034">
        <v>-56.220174722222197</v>
      </c>
      <c r="L1034" t="s">
        <v>1621</v>
      </c>
      <c r="M1034" t="s">
        <v>4809</v>
      </c>
    </row>
    <row r="1035" spans="1:13" x14ac:dyDescent="0.25">
      <c r="A1035">
        <v>1034</v>
      </c>
      <c r="B1035">
        <v>712003</v>
      </c>
      <c r="C1035" t="s">
        <v>4656</v>
      </c>
      <c r="D1035" t="s">
        <v>4805</v>
      </c>
      <c r="E1035" t="s">
        <v>4810</v>
      </c>
      <c r="F1035" t="s">
        <v>1334</v>
      </c>
      <c r="G1035" t="s">
        <v>1575</v>
      </c>
      <c r="H1035" t="s">
        <v>4811</v>
      </c>
      <c r="I1035" t="s">
        <v>1577</v>
      </c>
      <c r="J1035">
        <v>-26.9337241666666</v>
      </c>
      <c r="K1035">
        <v>-56.222252222222203</v>
      </c>
      <c r="L1035" t="s">
        <v>1621</v>
      </c>
      <c r="M1035" t="s">
        <v>4812</v>
      </c>
    </row>
    <row r="1036" spans="1:13" x14ac:dyDescent="0.25">
      <c r="A1036">
        <v>1035</v>
      </c>
      <c r="B1036">
        <v>712004</v>
      </c>
      <c r="C1036" t="s">
        <v>4656</v>
      </c>
      <c r="D1036" t="s">
        <v>4805</v>
      </c>
      <c r="E1036" t="s">
        <v>4813</v>
      </c>
      <c r="F1036" t="s">
        <v>1335</v>
      </c>
      <c r="G1036" t="s">
        <v>1575</v>
      </c>
      <c r="H1036" t="s">
        <v>4814</v>
      </c>
      <c r="I1036">
        <v>975349798</v>
      </c>
      <c r="J1036">
        <v>-26.927272500000001</v>
      </c>
      <c r="K1036">
        <v>-56.217975555555498</v>
      </c>
      <c r="L1036" t="s">
        <v>1621</v>
      </c>
      <c r="M1036" t="s">
        <v>4815</v>
      </c>
    </row>
    <row r="1037" spans="1:13" x14ac:dyDescent="0.25">
      <c r="A1037">
        <v>1036</v>
      </c>
      <c r="B1037">
        <v>712009</v>
      </c>
      <c r="C1037" t="s">
        <v>4656</v>
      </c>
      <c r="D1037" t="s">
        <v>4805</v>
      </c>
      <c r="E1037" t="s">
        <v>2938</v>
      </c>
      <c r="F1037" t="s">
        <v>1336</v>
      </c>
      <c r="G1037" t="s">
        <v>1590</v>
      </c>
      <c r="H1037" t="s">
        <v>4816</v>
      </c>
      <c r="I1037" t="s">
        <v>4817</v>
      </c>
      <c r="J1037">
        <v>-26.962028333333301</v>
      </c>
      <c r="K1037">
        <v>-56.151884444444399</v>
      </c>
      <c r="L1037" t="s">
        <v>1621</v>
      </c>
      <c r="M1037" t="s">
        <v>4818</v>
      </c>
    </row>
    <row r="1038" spans="1:13" x14ac:dyDescent="0.25">
      <c r="A1038">
        <v>1037</v>
      </c>
      <c r="B1038">
        <v>712016</v>
      </c>
      <c r="C1038" t="s">
        <v>4656</v>
      </c>
      <c r="D1038" t="s">
        <v>4805</v>
      </c>
      <c r="E1038" t="s">
        <v>4819</v>
      </c>
      <c r="F1038" t="s">
        <v>1337</v>
      </c>
      <c r="G1038" t="s">
        <v>1590</v>
      </c>
      <c r="H1038" t="s">
        <v>4820</v>
      </c>
      <c r="I1038">
        <v>985119704</v>
      </c>
      <c r="J1038">
        <v>-27.023801111111101</v>
      </c>
      <c r="K1038">
        <v>-56.203457222222198</v>
      </c>
      <c r="L1038" t="s">
        <v>1621</v>
      </c>
      <c r="M1038" t="s">
        <v>4821</v>
      </c>
    </row>
    <row r="1039" spans="1:13" x14ac:dyDescent="0.25">
      <c r="A1039">
        <v>1038</v>
      </c>
      <c r="B1039">
        <v>713005</v>
      </c>
      <c r="C1039" t="s">
        <v>4656</v>
      </c>
      <c r="D1039" t="s">
        <v>2450</v>
      </c>
      <c r="E1039" t="s">
        <v>4822</v>
      </c>
      <c r="F1039" t="s">
        <v>1338</v>
      </c>
      <c r="G1039" t="s">
        <v>1590</v>
      </c>
      <c r="H1039" t="s">
        <v>4822</v>
      </c>
      <c r="I1039">
        <v>984476297</v>
      </c>
      <c r="J1039">
        <v>-27.153313611111098</v>
      </c>
      <c r="K1039">
        <v>-56.507534166666602</v>
      </c>
      <c r="L1039" t="s">
        <v>1621</v>
      </c>
      <c r="M1039" t="s">
        <v>4823</v>
      </c>
    </row>
    <row r="1040" spans="1:13" x14ac:dyDescent="0.25">
      <c r="A1040">
        <v>1039</v>
      </c>
      <c r="B1040">
        <v>713006</v>
      </c>
      <c r="C1040" t="s">
        <v>4656</v>
      </c>
      <c r="D1040" t="s">
        <v>2450</v>
      </c>
      <c r="E1040" t="s">
        <v>1815</v>
      </c>
      <c r="F1040" t="s">
        <v>1339</v>
      </c>
      <c r="G1040" t="s">
        <v>1590</v>
      </c>
      <c r="H1040" t="s">
        <v>4824</v>
      </c>
      <c r="I1040">
        <v>985703413</v>
      </c>
      <c r="J1040">
        <v>-27.075903333333301</v>
      </c>
      <c r="K1040">
        <v>-56.579199166666598</v>
      </c>
      <c r="L1040" t="s">
        <v>1621</v>
      </c>
      <c r="M1040" t="s">
        <v>4825</v>
      </c>
    </row>
    <row r="1041" spans="1:13" x14ac:dyDescent="0.25">
      <c r="A1041">
        <v>1040</v>
      </c>
      <c r="B1041">
        <v>713012</v>
      </c>
      <c r="C1041" t="s">
        <v>4656</v>
      </c>
      <c r="D1041" t="s">
        <v>2450</v>
      </c>
      <c r="E1041" t="s">
        <v>3054</v>
      </c>
      <c r="F1041" t="s">
        <v>1340</v>
      </c>
      <c r="G1041" t="s">
        <v>1590</v>
      </c>
      <c r="H1041" t="s">
        <v>4826</v>
      </c>
      <c r="I1041" t="s">
        <v>4827</v>
      </c>
      <c r="J1041">
        <v>-27.206013888888801</v>
      </c>
      <c r="K1041">
        <v>-56.493196944444399</v>
      </c>
      <c r="L1041" t="s">
        <v>1621</v>
      </c>
      <c r="M1041" t="s">
        <v>4828</v>
      </c>
    </row>
    <row r="1042" spans="1:13" x14ac:dyDescent="0.25">
      <c r="A1042">
        <v>1041</v>
      </c>
      <c r="B1042">
        <v>714007</v>
      </c>
      <c r="C1042" t="s">
        <v>4656</v>
      </c>
      <c r="D1042" t="s">
        <v>4829</v>
      </c>
      <c r="E1042" t="s">
        <v>4830</v>
      </c>
      <c r="F1042" t="s">
        <v>1341</v>
      </c>
      <c r="G1042" t="s">
        <v>1590</v>
      </c>
      <c r="H1042" t="s">
        <v>4831</v>
      </c>
      <c r="I1042">
        <v>981793639</v>
      </c>
      <c r="J1042">
        <v>-26.902869166666601</v>
      </c>
      <c r="K1042">
        <v>-55.8234766666666</v>
      </c>
      <c r="L1042" t="s">
        <v>1621</v>
      </c>
      <c r="M1042" t="s">
        <v>4832</v>
      </c>
    </row>
    <row r="1043" spans="1:13" x14ac:dyDescent="0.25">
      <c r="A1043">
        <v>1042</v>
      </c>
      <c r="B1043">
        <v>714008</v>
      </c>
      <c r="C1043" t="s">
        <v>4656</v>
      </c>
      <c r="D1043" t="s">
        <v>4829</v>
      </c>
      <c r="E1043" t="s">
        <v>4833</v>
      </c>
      <c r="F1043" t="s">
        <v>1342</v>
      </c>
      <c r="G1043" t="s">
        <v>1590</v>
      </c>
      <c r="H1043" t="s">
        <v>4834</v>
      </c>
      <c r="I1043">
        <v>992276011</v>
      </c>
      <c r="J1043">
        <v>-26.986562222222201</v>
      </c>
      <c r="K1043">
        <v>-55.791309166666601</v>
      </c>
      <c r="L1043" t="s">
        <v>1621</v>
      </c>
      <c r="M1043" t="s">
        <v>4835</v>
      </c>
    </row>
    <row r="1044" spans="1:13" x14ac:dyDescent="0.25">
      <c r="A1044">
        <v>1043</v>
      </c>
      <c r="B1044">
        <v>714013</v>
      </c>
      <c r="C1044" t="s">
        <v>4656</v>
      </c>
      <c r="D1044" t="s">
        <v>4829</v>
      </c>
      <c r="E1044" t="s">
        <v>4836</v>
      </c>
      <c r="F1044" t="s">
        <v>1343</v>
      </c>
      <c r="G1044" t="s">
        <v>1575</v>
      </c>
      <c r="H1044" t="s">
        <v>4837</v>
      </c>
      <c r="I1044" t="s">
        <v>1577</v>
      </c>
      <c r="J1044">
        <v>-27.089181111111099</v>
      </c>
      <c r="K1044">
        <v>-55.665168333333298</v>
      </c>
      <c r="L1044" t="s">
        <v>1621</v>
      </c>
      <c r="M1044" t="s">
        <v>4838</v>
      </c>
    </row>
    <row r="1045" spans="1:13" x14ac:dyDescent="0.25">
      <c r="A1045">
        <v>1044</v>
      </c>
      <c r="B1045">
        <v>716001</v>
      </c>
      <c r="C1045" t="s">
        <v>4656</v>
      </c>
      <c r="D1045" t="s">
        <v>4839</v>
      </c>
      <c r="E1045" t="s">
        <v>1784</v>
      </c>
      <c r="F1045" t="s">
        <v>1344</v>
      </c>
      <c r="G1045" t="s">
        <v>1575</v>
      </c>
      <c r="H1045" t="s">
        <v>4840</v>
      </c>
      <c r="I1045">
        <v>985905003</v>
      </c>
      <c r="J1045">
        <v>-26.744174444444401</v>
      </c>
      <c r="K1045">
        <v>-56.2802716666666</v>
      </c>
      <c r="L1045" t="s">
        <v>1621</v>
      </c>
      <c r="M1045" t="s">
        <v>4841</v>
      </c>
    </row>
    <row r="1046" spans="1:13" x14ac:dyDescent="0.25">
      <c r="A1046">
        <v>1045</v>
      </c>
      <c r="B1046">
        <v>716002</v>
      </c>
      <c r="C1046" t="s">
        <v>4656</v>
      </c>
      <c r="D1046" t="s">
        <v>4839</v>
      </c>
      <c r="E1046" t="s">
        <v>4562</v>
      </c>
      <c r="F1046" t="s">
        <v>1345</v>
      </c>
      <c r="G1046" t="s">
        <v>1590</v>
      </c>
      <c r="H1046" t="s">
        <v>4842</v>
      </c>
      <c r="I1046">
        <v>985237288</v>
      </c>
      <c r="J1046">
        <v>-26.727641111111101</v>
      </c>
      <c r="K1046">
        <v>-56.221707777777702</v>
      </c>
      <c r="L1046" t="s">
        <v>1621</v>
      </c>
      <c r="M1046" t="s">
        <v>4843</v>
      </c>
    </row>
    <row r="1047" spans="1:13" x14ac:dyDescent="0.25">
      <c r="A1047">
        <v>1046</v>
      </c>
      <c r="B1047">
        <v>716007</v>
      </c>
      <c r="C1047" t="s">
        <v>4656</v>
      </c>
      <c r="D1047" t="s">
        <v>4839</v>
      </c>
      <c r="E1047" t="s">
        <v>4844</v>
      </c>
      <c r="F1047" t="s">
        <v>1346</v>
      </c>
      <c r="G1047" t="s">
        <v>1590</v>
      </c>
      <c r="H1047" t="s">
        <v>4845</v>
      </c>
      <c r="I1047">
        <v>983591249</v>
      </c>
      <c r="J1047">
        <v>-26.711854166666601</v>
      </c>
      <c r="K1047">
        <v>-56.242474166666597</v>
      </c>
      <c r="L1047" t="s">
        <v>1621</v>
      </c>
      <c r="M1047" t="s">
        <v>4846</v>
      </c>
    </row>
    <row r="1048" spans="1:13" x14ac:dyDescent="0.25">
      <c r="A1048">
        <v>1047</v>
      </c>
      <c r="B1048">
        <v>716009</v>
      </c>
      <c r="C1048" t="s">
        <v>4656</v>
      </c>
      <c r="D1048" t="s">
        <v>4839</v>
      </c>
      <c r="E1048" t="s">
        <v>4847</v>
      </c>
      <c r="F1048" t="s">
        <v>1347</v>
      </c>
      <c r="G1048" t="s">
        <v>1590</v>
      </c>
      <c r="H1048" t="s">
        <v>4848</v>
      </c>
      <c r="I1048">
        <v>985422370</v>
      </c>
      <c r="J1048">
        <v>-26.774554999999999</v>
      </c>
      <c r="K1048">
        <v>-56.213974999999998</v>
      </c>
      <c r="L1048" t="s">
        <v>1621</v>
      </c>
      <c r="M1048" t="s">
        <v>4849</v>
      </c>
    </row>
    <row r="1049" spans="1:13" x14ac:dyDescent="0.25">
      <c r="A1049">
        <v>1048</v>
      </c>
      <c r="B1049">
        <v>717003</v>
      </c>
      <c r="C1049" t="s">
        <v>4656</v>
      </c>
      <c r="D1049" t="s">
        <v>4850</v>
      </c>
      <c r="E1049" t="s">
        <v>1657</v>
      </c>
      <c r="F1049" t="s">
        <v>1348</v>
      </c>
      <c r="G1049" t="s">
        <v>1575</v>
      </c>
      <c r="H1049" t="s">
        <v>4851</v>
      </c>
      <c r="I1049" t="s">
        <v>1577</v>
      </c>
      <c r="J1049">
        <v>-27.056523333333299</v>
      </c>
      <c r="K1049">
        <v>-55.617703611111097</v>
      </c>
      <c r="L1049" t="s">
        <v>1621</v>
      </c>
      <c r="M1049" t="s">
        <v>4852</v>
      </c>
    </row>
    <row r="1050" spans="1:13" x14ac:dyDescent="0.25">
      <c r="A1050">
        <v>1049</v>
      </c>
      <c r="B1050">
        <v>717004</v>
      </c>
      <c r="C1050" t="s">
        <v>4656</v>
      </c>
      <c r="D1050" t="s">
        <v>4850</v>
      </c>
      <c r="E1050" t="s">
        <v>4853</v>
      </c>
      <c r="F1050" t="s">
        <v>1349</v>
      </c>
      <c r="G1050" t="s">
        <v>1590</v>
      </c>
      <c r="H1050" t="s">
        <v>4854</v>
      </c>
      <c r="I1050" t="s">
        <v>4855</v>
      </c>
      <c r="J1050">
        <v>-26.792506944444401</v>
      </c>
      <c r="K1050">
        <v>-55.740651944444402</v>
      </c>
      <c r="L1050" t="s">
        <v>1621</v>
      </c>
      <c r="M1050" t="s">
        <v>4856</v>
      </c>
    </row>
    <row r="1051" spans="1:13" x14ac:dyDescent="0.25">
      <c r="A1051">
        <v>1050</v>
      </c>
      <c r="B1051">
        <v>717005</v>
      </c>
      <c r="C1051" t="s">
        <v>4656</v>
      </c>
      <c r="D1051" t="s">
        <v>4850</v>
      </c>
      <c r="E1051" t="s">
        <v>4857</v>
      </c>
      <c r="F1051" t="s">
        <v>1350</v>
      </c>
      <c r="G1051" t="s">
        <v>1590</v>
      </c>
      <c r="H1051" t="s">
        <v>4858</v>
      </c>
      <c r="I1051" t="s">
        <v>4859</v>
      </c>
      <c r="J1051">
        <v>-26.9884127777777</v>
      </c>
      <c r="K1051">
        <v>-55.702010555555503</v>
      </c>
      <c r="L1051" t="s">
        <v>1621</v>
      </c>
      <c r="M1051" t="s">
        <v>4860</v>
      </c>
    </row>
    <row r="1052" spans="1:13" x14ac:dyDescent="0.25">
      <c r="A1052">
        <v>1051</v>
      </c>
      <c r="B1052">
        <v>717007</v>
      </c>
      <c r="C1052" t="s">
        <v>4656</v>
      </c>
      <c r="D1052" t="s">
        <v>4850</v>
      </c>
      <c r="E1052" t="s">
        <v>4861</v>
      </c>
      <c r="F1052" t="s">
        <v>1351</v>
      </c>
      <c r="G1052" t="s">
        <v>1590</v>
      </c>
      <c r="H1052" t="s">
        <v>4862</v>
      </c>
      <c r="I1052">
        <v>985786450</v>
      </c>
      <c r="J1052">
        <v>-26.837677777777699</v>
      </c>
      <c r="K1052">
        <v>-55.785749166666598</v>
      </c>
      <c r="L1052" t="s">
        <v>1621</v>
      </c>
      <c r="M1052" t="s">
        <v>4863</v>
      </c>
    </row>
    <row r="1053" spans="1:13" x14ac:dyDescent="0.25">
      <c r="A1053">
        <v>1052</v>
      </c>
      <c r="B1053">
        <v>718005</v>
      </c>
      <c r="C1053" t="s">
        <v>4656</v>
      </c>
      <c r="D1053" t="s">
        <v>4864</v>
      </c>
      <c r="E1053" t="s">
        <v>4865</v>
      </c>
      <c r="F1053" t="s">
        <v>1352</v>
      </c>
      <c r="G1053" t="s">
        <v>1590</v>
      </c>
      <c r="H1053" t="s">
        <v>4866</v>
      </c>
      <c r="I1053" t="s">
        <v>1577</v>
      </c>
      <c r="J1053">
        <v>-26.281310277777699</v>
      </c>
      <c r="K1053">
        <v>-54.729787777777702</v>
      </c>
      <c r="L1053" t="s">
        <v>1621</v>
      </c>
      <c r="M1053" t="s">
        <v>4867</v>
      </c>
    </row>
    <row r="1054" spans="1:13" x14ac:dyDescent="0.25">
      <c r="A1054">
        <v>1053</v>
      </c>
      <c r="B1054">
        <v>718008</v>
      </c>
      <c r="C1054" t="s">
        <v>4656</v>
      </c>
      <c r="D1054" t="s">
        <v>4864</v>
      </c>
      <c r="E1054" t="s">
        <v>4868</v>
      </c>
      <c r="F1054" t="s">
        <v>1353</v>
      </c>
      <c r="G1054" t="s">
        <v>1590</v>
      </c>
      <c r="H1054" t="s">
        <v>4869</v>
      </c>
      <c r="I1054" t="s">
        <v>1577</v>
      </c>
      <c r="J1054">
        <v>-26.320070000000001</v>
      </c>
      <c r="K1054">
        <v>-54.699008333333303</v>
      </c>
      <c r="L1054" t="s">
        <v>1621</v>
      </c>
      <c r="M1054" t="s">
        <v>4870</v>
      </c>
    </row>
    <row r="1055" spans="1:13" x14ac:dyDescent="0.25">
      <c r="A1055">
        <v>1054</v>
      </c>
      <c r="B1055">
        <v>718009</v>
      </c>
      <c r="C1055" t="s">
        <v>4656</v>
      </c>
      <c r="D1055" t="s">
        <v>4864</v>
      </c>
      <c r="E1055" t="s">
        <v>4871</v>
      </c>
      <c r="F1055" t="s">
        <v>1354</v>
      </c>
      <c r="G1055" t="s">
        <v>1590</v>
      </c>
      <c r="H1055" t="s">
        <v>4872</v>
      </c>
      <c r="I1055" t="s">
        <v>1577</v>
      </c>
      <c r="J1055">
        <v>-26.303585000000002</v>
      </c>
      <c r="K1055">
        <v>-54.6818711111111</v>
      </c>
      <c r="L1055" t="s">
        <v>1621</v>
      </c>
      <c r="M1055" t="s">
        <v>4873</v>
      </c>
    </row>
    <row r="1056" spans="1:13" x14ac:dyDescent="0.25">
      <c r="A1056">
        <v>1055</v>
      </c>
      <c r="B1056">
        <v>718020</v>
      </c>
      <c r="C1056" t="s">
        <v>4656</v>
      </c>
      <c r="D1056" t="s">
        <v>4864</v>
      </c>
      <c r="E1056" t="s">
        <v>4874</v>
      </c>
      <c r="F1056" t="s">
        <v>1355</v>
      </c>
      <c r="G1056" t="s">
        <v>1590</v>
      </c>
      <c r="H1056" t="s">
        <v>4875</v>
      </c>
      <c r="I1056">
        <v>981459418</v>
      </c>
      <c r="J1056">
        <v>-26.288553888888799</v>
      </c>
      <c r="K1056">
        <v>-54.7244305555555</v>
      </c>
      <c r="L1056" t="s">
        <v>1621</v>
      </c>
      <c r="M1056" t="s">
        <v>4876</v>
      </c>
    </row>
    <row r="1057" spans="1:13" x14ac:dyDescent="0.25">
      <c r="A1057">
        <v>1056</v>
      </c>
      <c r="B1057">
        <v>719002</v>
      </c>
      <c r="C1057" t="s">
        <v>4656</v>
      </c>
      <c r="D1057" t="s">
        <v>4877</v>
      </c>
      <c r="E1057" t="s">
        <v>4878</v>
      </c>
      <c r="F1057" t="s">
        <v>1356</v>
      </c>
      <c r="G1057" t="s">
        <v>1575</v>
      </c>
      <c r="H1057" t="s">
        <v>4878</v>
      </c>
      <c r="I1057" t="s">
        <v>4879</v>
      </c>
      <c r="J1057">
        <v>-27.3158080555555</v>
      </c>
      <c r="K1057">
        <v>-56.340515000000003</v>
      </c>
      <c r="L1057" t="s">
        <v>1621</v>
      </c>
      <c r="M1057" t="s">
        <v>4880</v>
      </c>
    </row>
    <row r="1058" spans="1:13" x14ac:dyDescent="0.25">
      <c r="A1058">
        <v>1057</v>
      </c>
      <c r="B1058">
        <v>719004</v>
      </c>
      <c r="C1058" t="s">
        <v>4656</v>
      </c>
      <c r="D1058" t="s">
        <v>4877</v>
      </c>
      <c r="E1058" t="s">
        <v>2827</v>
      </c>
      <c r="F1058" t="s">
        <v>1357</v>
      </c>
      <c r="G1058" t="s">
        <v>1590</v>
      </c>
      <c r="H1058" t="s">
        <v>4881</v>
      </c>
      <c r="I1058">
        <v>982656926</v>
      </c>
      <c r="J1058">
        <v>-27.232943055555499</v>
      </c>
      <c r="K1058">
        <v>-56.386623888888799</v>
      </c>
      <c r="L1058" t="s">
        <v>1621</v>
      </c>
      <c r="M1058" t="s">
        <v>4882</v>
      </c>
    </row>
    <row r="1059" spans="1:13" x14ac:dyDescent="0.25">
      <c r="A1059">
        <v>1058</v>
      </c>
      <c r="B1059">
        <v>719016</v>
      </c>
      <c r="C1059" t="s">
        <v>4656</v>
      </c>
      <c r="D1059" t="s">
        <v>4877</v>
      </c>
      <c r="E1059" t="s">
        <v>4883</v>
      </c>
      <c r="F1059" t="s">
        <v>1358</v>
      </c>
      <c r="G1059" t="s">
        <v>1590</v>
      </c>
      <c r="H1059" t="s">
        <v>4884</v>
      </c>
      <c r="I1059" t="s">
        <v>4885</v>
      </c>
      <c r="J1059">
        <v>-27.1907977777777</v>
      </c>
      <c r="K1059">
        <v>-56.386087500000002</v>
      </c>
      <c r="L1059" t="s">
        <v>1621</v>
      </c>
      <c r="M1059" t="s">
        <v>4886</v>
      </c>
    </row>
    <row r="1060" spans="1:13" x14ac:dyDescent="0.25">
      <c r="A1060">
        <v>1059</v>
      </c>
      <c r="B1060">
        <v>719017</v>
      </c>
      <c r="C1060" t="s">
        <v>4656</v>
      </c>
      <c r="D1060" t="s">
        <v>4877</v>
      </c>
      <c r="E1060" t="s">
        <v>4887</v>
      </c>
      <c r="F1060" t="s">
        <v>1359</v>
      </c>
      <c r="G1060" t="s">
        <v>1590</v>
      </c>
      <c r="H1060" t="s">
        <v>4888</v>
      </c>
      <c r="I1060" t="s">
        <v>1577</v>
      </c>
      <c r="J1060">
        <v>-27.346588611111098</v>
      </c>
      <c r="K1060">
        <v>-56.674702777777703</v>
      </c>
      <c r="L1060" t="s">
        <v>1621</v>
      </c>
      <c r="M1060" t="s">
        <v>4889</v>
      </c>
    </row>
    <row r="1061" spans="1:13" x14ac:dyDescent="0.25">
      <c r="A1061">
        <v>1060</v>
      </c>
      <c r="B1061">
        <v>802045</v>
      </c>
      <c r="C1061" t="s">
        <v>4656</v>
      </c>
      <c r="D1061" t="s">
        <v>4877</v>
      </c>
      <c r="E1061" t="s">
        <v>4890</v>
      </c>
      <c r="F1061" t="s">
        <v>1360</v>
      </c>
      <c r="G1061" t="s">
        <v>1590</v>
      </c>
      <c r="H1061" t="s">
        <v>4891</v>
      </c>
      <c r="I1061" t="s">
        <v>1577</v>
      </c>
      <c r="J1061">
        <v>-27.426882777777699</v>
      </c>
      <c r="K1061">
        <v>-56.811327499999997</v>
      </c>
      <c r="L1061" t="s">
        <v>1621</v>
      </c>
      <c r="M1061" t="s">
        <v>4892</v>
      </c>
    </row>
    <row r="1062" spans="1:13" x14ac:dyDescent="0.25">
      <c r="A1062">
        <v>1061</v>
      </c>
      <c r="B1062">
        <v>719024</v>
      </c>
      <c r="C1062" t="s">
        <v>4656</v>
      </c>
      <c r="D1062" t="s">
        <v>4877</v>
      </c>
      <c r="E1062" t="s">
        <v>4883</v>
      </c>
      <c r="F1062" t="s">
        <v>1361</v>
      </c>
      <c r="G1062" t="s">
        <v>1575</v>
      </c>
      <c r="H1062" t="s">
        <v>4893</v>
      </c>
      <c r="I1062" t="s">
        <v>4894</v>
      </c>
      <c r="J1062">
        <v>-27.3107558333333</v>
      </c>
      <c r="K1062">
        <v>-56.337391666666598</v>
      </c>
      <c r="L1062" t="s">
        <v>1621</v>
      </c>
      <c r="M1062" t="s">
        <v>4895</v>
      </c>
    </row>
    <row r="1063" spans="1:13" x14ac:dyDescent="0.25">
      <c r="A1063">
        <v>1062</v>
      </c>
      <c r="B1063">
        <v>720008</v>
      </c>
      <c r="C1063" t="s">
        <v>4656</v>
      </c>
      <c r="D1063" t="s">
        <v>4896</v>
      </c>
      <c r="E1063" t="s">
        <v>4897</v>
      </c>
      <c r="F1063" t="s">
        <v>1362</v>
      </c>
      <c r="G1063" t="s">
        <v>1590</v>
      </c>
      <c r="H1063" t="s">
        <v>4898</v>
      </c>
      <c r="I1063" t="s">
        <v>1577</v>
      </c>
      <c r="J1063">
        <v>-26.926125833333298</v>
      </c>
      <c r="K1063">
        <v>-55.969149999999999</v>
      </c>
      <c r="L1063" t="s">
        <v>1621</v>
      </c>
      <c r="M1063" t="s">
        <v>4899</v>
      </c>
    </row>
    <row r="1064" spans="1:13" x14ac:dyDescent="0.25">
      <c r="A1064">
        <v>1063</v>
      </c>
      <c r="B1064">
        <v>720011</v>
      </c>
      <c r="C1064" t="s">
        <v>4656</v>
      </c>
      <c r="D1064" t="s">
        <v>4896</v>
      </c>
      <c r="E1064" t="s">
        <v>4900</v>
      </c>
      <c r="F1064" t="s">
        <v>1363</v>
      </c>
      <c r="G1064" t="s">
        <v>1590</v>
      </c>
      <c r="H1064" t="s">
        <v>4901</v>
      </c>
      <c r="I1064" t="s">
        <v>4902</v>
      </c>
      <c r="J1064">
        <v>-26.776264444444401</v>
      </c>
      <c r="K1064">
        <v>-55.946095555555502</v>
      </c>
      <c r="L1064" t="s">
        <v>1621</v>
      </c>
      <c r="M1064" t="s">
        <v>4903</v>
      </c>
    </row>
    <row r="1065" spans="1:13" x14ac:dyDescent="0.25">
      <c r="A1065">
        <v>1064</v>
      </c>
      <c r="B1065">
        <v>720016</v>
      </c>
      <c r="C1065" t="s">
        <v>4656</v>
      </c>
      <c r="D1065" t="s">
        <v>4896</v>
      </c>
      <c r="E1065" t="s">
        <v>1714</v>
      </c>
      <c r="F1065" t="s">
        <v>1364</v>
      </c>
      <c r="G1065" t="s">
        <v>1590</v>
      </c>
      <c r="H1065" t="s">
        <v>4904</v>
      </c>
      <c r="I1065" t="s">
        <v>4905</v>
      </c>
      <c r="J1065">
        <v>-26.848314999999999</v>
      </c>
      <c r="K1065">
        <v>-55.929104166666598</v>
      </c>
      <c r="L1065" t="s">
        <v>1621</v>
      </c>
      <c r="M1065" t="s">
        <v>4906</v>
      </c>
    </row>
    <row r="1066" spans="1:13" x14ac:dyDescent="0.25">
      <c r="A1066">
        <v>1065</v>
      </c>
      <c r="B1066">
        <v>720022</v>
      </c>
      <c r="C1066" t="s">
        <v>4656</v>
      </c>
      <c r="D1066" t="s">
        <v>4896</v>
      </c>
      <c r="E1066" t="s">
        <v>4907</v>
      </c>
      <c r="F1066" t="s">
        <v>1365</v>
      </c>
      <c r="G1066" t="s">
        <v>1590</v>
      </c>
      <c r="H1066" t="s">
        <v>4908</v>
      </c>
      <c r="I1066">
        <v>975732288</v>
      </c>
      <c r="J1066">
        <v>-26.733011944444399</v>
      </c>
      <c r="K1066">
        <v>-55.903290833333301</v>
      </c>
      <c r="L1066" t="s">
        <v>1621</v>
      </c>
      <c r="M1066" t="s">
        <v>4909</v>
      </c>
    </row>
    <row r="1067" spans="1:13" x14ac:dyDescent="0.25">
      <c r="A1067">
        <v>1066</v>
      </c>
      <c r="B1067">
        <v>720028</v>
      </c>
      <c r="C1067" t="s">
        <v>4656</v>
      </c>
      <c r="D1067" t="s">
        <v>4896</v>
      </c>
      <c r="E1067" t="s">
        <v>4910</v>
      </c>
      <c r="F1067" t="s">
        <v>1366</v>
      </c>
      <c r="G1067" t="s">
        <v>1590</v>
      </c>
      <c r="H1067" t="s">
        <v>4911</v>
      </c>
      <c r="I1067" t="s">
        <v>4912</v>
      </c>
      <c r="J1067">
        <v>-26.806095833333298</v>
      </c>
      <c r="K1067">
        <v>-55.989846666666601</v>
      </c>
      <c r="L1067" t="s">
        <v>1621</v>
      </c>
      <c r="M1067" t="s">
        <v>4913</v>
      </c>
    </row>
    <row r="1068" spans="1:13" x14ac:dyDescent="0.25">
      <c r="A1068">
        <v>1067</v>
      </c>
      <c r="B1068">
        <v>720029</v>
      </c>
      <c r="C1068" t="s">
        <v>4656</v>
      </c>
      <c r="D1068" t="s">
        <v>4896</v>
      </c>
      <c r="E1068" t="s">
        <v>4914</v>
      </c>
      <c r="F1068" t="s">
        <v>1367</v>
      </c>
      <c r="G1068" t="s">
        <v>1590</v>
      </c>
      <c r="H1068" t="s">
        <v>4915</v>
      </c>
      <c r="I1068">
        <v>74320003</v>
      </c>
      <c r="J1068">
        <v>-26.938952499999999</v>
      </c>
      <c r="K1068">
        <v>-56.123812777777701</v>
      </c>
      <c r="L1068" t="s">
        <v>1621</v>
      </c>
      <c r="M1068" t="s">
        <v>4916</v>
      </c>
    </row>
    <row r="1069" spans="1:13" x14ac:dyDescent="0.25">
      <c r="A1069">
        <v>1068</v>
      </c>
      <c r="B1069">
        <v>720035</v>
      </c>
      <c r="C1069" t="s">
        <v>4656</v>
      </c>
      <c r="D1069" t="s">
        <v>4896</v>
      </c>
      <c r="E1069" t="s">
        <v>4917</v>
      </c>
      <c r="F1069" t="s">
        <v>1368</v>
      </c>
      <c r="G1069" t="s">
        <v>1590</v>
      </c>
      <c r="H1069" t="s">
        <v>4918</v>
      </c>
      <c r="I1069">
        <v>985272456</v>
      </c>
      <c r="J1069">
        <v>-26.743194444444399</v>
      </c>
      <c r="K1069">
        <v>-56.060308888888798</v>
      </c>
      <c r="L1069" t="s">
        <v>1621</v>
      </c>
      <c r="M1069" t="s">
        <v>4919</v>
      </c>
    </row>
    <row r="1070" spans="1:13" x14ac:dyDescent="0.25">
      <c r="A1070">
        <v>1069</v>
      </c>
      <c r="B1070">
        <v>720045</v>
      </c>
      <c r="C1070" t="s">
        <v>4656</v>
      </c>
      <c r="D1070" t="s">
        <v>4896</v>
      </c>
      <c r="E1070" t="s">
        <v>4920</v>
      </c>
      <c r="F1070" t="s">
        <v>1369</v>
      </c>
      <c r="G1070" t="s">
        <v>1590</v>
      </c>
      <c r="H1070" t="s">
        <v>4921</v>
      </c>
      <c r="I1070">
        <v>985109710</v>
      </c>
      <c r="J1070">
        <v>-26.603038611111099</v>
      </c>
      <c r="K1070">
        <v>-55.886274999999998</v>
      </c>
      <c r="L1070" t="s">
        <v>1621</v>
      </c>
      <c r="M1070" t="s">
        <v>4922</v>
      </c>
    </row>
    <row r="1071" spans="1:13" x14ac:dyDescent="0.25">
      <c r="A1071">
        <v>1070</v>
      </c>
      <c r="B1071">
        <v>720049</v>
      </c>
      <c r="C1071" t="s">
        <v>4656</v>
      </c>
      <c r="D1071" t="s">
        <v>4896</v>
      </c>
      <c r="E1071" t="s">
        <v>2135</v>
      </c>
      <c r="F1071" t="s">
        <v>1370</v>
      </c>
      <c r="G1071" t="s">
        <v>1590</v>
      </c>
      <c r="H1071" t="s">
        <v>4923</v>
      </c>
      <c r="I1071" t="s">
        <v>1577</v>
      </c>
      <c r="J1071">
        <v>-26.723530277777702</v>
      </c>
      <c r="K1071">
        <v>-56.1005952777777</v>
      </c>
      <c r="L1071" t="s">
        <v>1621</v>
      </c>
      <c r="M1071" t="s">
        <v>4924</v>
      </c>
    </row>
    <row r="1072" spans="1:13" x14ac:dyDescent="0.25">
      <c r="A1072">
        <v>1071</v>
      </c>
      <c r="B1072">
        <v>720053</v>
      </c>
      <c r="C1072" t="s">
        <v>4656</v>
      </c>
      <c r="D1072" t="s">
        <v>4896</v>
      </c>
      <c r="E1072" t="s">
        <v>4925</v>
      </c>
      <c r="F1072" t="s">
        <v>1371</v>
      </c>
      <c r="G1072" t="s">
        <v>1590</v>
      </c>
      <c r="H1072" t="s">
        <v>4926</v>
      </c>
      <c r="I1072" t="s">
        <v>4927</v>
      </c>
      <c r="J1072">
        <v>-26.843985833333299</v>
      </c>
      <c r="K1072">
        <v>-55.900240833333299</v>
      </c>
      <c r="L1072" t="s">
        <v>1621</v>
      </c>
      <c r="M1072" t="s">
        <v>4928</v>
      </c>
    </row>
    <row r="1073" spans="1:13" x14ac:dyDescent="0.25">
      <c r="A1073">
        <v>1072</v>
      </c>
      <c r="B1073">
        <v>720056</v>
      </c>
      <c r="C1073" t="s">
        <v>4656</v>
      </c>
      <c r="D1073" t="s">
        <v>4896</v>
      </c>
      <c r="E1073" t="s">
        <v>4929</v>
      </c>
      <c r="F1073" t="s">
        <v>1372</v>
      </c>
      <c r="G1073" t="s">
        <v>1590</v>
      </c>
      <c r="H1073" t="s">
        <v>4930</v>
      </c>
      <c r="I1073">
        <v>986761445</v>
      </c>
      <c r="J1073">
        <v>-26.65578</v>
      </c>
      <c r="K1073">
        <v>-55.950249166666602</v>
      </c>
      <c r="L1073" t="s">
        <v>1621</v>
      </c>
      <c r="M1073" t="s">
        <v>4931</v>
      </c>
    </row>
    <row r="1074" spans="1:13" x14ac:dyDescent="0.25">
      <c r="A1074">
        <v>1073</v>
      </c>
      <c r="B1074">
        <v>720062</v>
      </c>
      <c r="C1074" t="s">
        <v>4656</v>
      </c>
      <c r="D1074" t="s">
        <v>4896</v>
      </c>
      <c r="E1074" t="s">
        <v>4932</v>
      </c>
      <c r="F1074" t="s">
        <v>1373</v>
      </c>
      <c r="G1074" t="s">
        <v>1590</v>
      </c>
      <c r="H1074" t="s">
        <v>4933</v>
      </c>
      <c r="I1074" t="s">
        <v>1577</v>
      </c>
      <c r="J1074">
        <v>-26.690244166666599</v>
      </c>
      <c r="K1074">
        <v>-55.889056666666598</v>
      </c>
      <c r="L1074" t="s">
        <v>1621</v>
      </c>
      <c r="M1074" t="s">
        <v>4934</v>
      </c>
    </row>
    <row r="1075" spans="1:13" x14ac:dyDescent="0.25">
      <c r="A1075">
        <v>1074</v>
      </c>
      <c r="B1075">
        <v>720063</v>
      </c>
      <c r="C1075" t="s">
        <v>4656</v>
      </c>
      <c r="D1075" t="s">
        <v>4896</v>
      </c>
      <c r="E1075" t="s">
        <v>1743</v>
      </c>
      <c r="F1075" t="s">
        <v>1374</v>
      </c>
      <c r="G1075" t="s">
        <v>1590</v>
      </c>
      <c r="H1075" t="s">
        <v>4935</v>
      </c>
      <c r="I1075" t="s">
        <v>4936</v>
      </c>
      <c r="J1075">
        <v>-26.705193333333298</v>
      </c>
      <c r="K1075">
        <v>-55.993000000000002</v>
      </c>
      <c r="L1075" t="s">
        <v>1621</v>
      </c>
      <c r="M1075" t="s">
        <v>4937</v>
      </c>
    </row>
    <row r="1076" spans="1:13" x14ac:dyDescent="0.25">
      <c r="A1076">
        <v>1075</v>
      </c>
      <c r="B1076">
        <v>725041</v>
      </c>
      <c r="C1076" t="s">
        <v>4656</v>
      </c>
      <c r="D1076" t="s">
        <v>4938</v>
      </c>
      <c r="E1076" t="s">
        <v>4939</v>
      </c>
      <c r="F1076" t="s">
        <v>1375</v>
      </c>
      <c r="G1076" t="s">
        <v>1590</v>
      </c>
      <c r="H1076" t="s">
        <v>4940</v>
      </c>
      <c r="I1076">
        <v>983319925</v>
      </c>
      <c r="J1076">
        <v>-26.461329722222199</v>
      </c>
      <c r="K1076">
        <v>-55.777718055555503</v>
      </c>
      <c r="L1076" t="s">
        <v>1621</v>
      </c>
      <c r="M1076" t="s">
        <v>4941</v>
      </c>
    </row>
    <row r="1077" spans="1:13" x14ac:dyDescent="0.25">
      <c r="A1077">
        <v>1076</v>
      </c>
      <c r="B1077">
        <v>721001</v>
      </c>
      <c r="C1077" t="s">
        <v>4656</v>
      </c>
      <c r="D1077" t="s">
        <v>4942</v>
      </c>
      <c r="E1077" t="s">
        <v>4943</v>
      </c>
      <c r="F1077" t="s">
        <v>1376</v>
      </c>
      <c r="G1077" t="s">
        <v>1590</v>
      </c>
      <c r="H1077" t="s">
        <v>4944</v>
      </c>
      <c r="I1077" t="s">
        <v>1577</v>
      </c>
      <c r="J1077">
        <v>-26.658047222222201</v>
      </c>
      <c r="K1077">
        <v>-54.932440555555502</v>
      </c>
      <c r="L1077" t="s">
        <v>1621</v>
      </c>
      <c r="M1077" t="s">
        <v>4945</v>
      </c>
    </row>
    <row r="1078" spans="1:13" x14ac:dyDescent="0.25">
      <c r="A1078">
        <v>1077</v>
      </c>
      <c r="B1078">
        <v>721003</v>
      </c>
      <c r="C1078" t="s">
        <v>4656</v>
      </c>
      <c r="D1078" t="s">
        <v>4942</v>
      </c>
      <c r="E1078" t="s">
        <v>4946</v>
      </c>
      <c r="F1078" t="s">
        <v>1377</v>
      </c>
      <c r="G1078" t="s">
        <v>1590</v>
      </c>
      <c r="H1078" t="s">
        <v>4947</v>
      </c>
      <c r="I1078">
        <v>983213050</v>
      </c>
      <c r="J1078">
        <v>-26.635174166666602</v>
      </c>
      <c r="K1078">
        <v>-54.866328888888802</v>
      </c>
      <c r="L1078" t="s">
        <v>1621</v>
      </c>
      <c r="M1078" t="s">
        <v>4948</v>
      </c>
    </row>
    <row r="1079" spans="1:13" x14ac:dyDescent="0.25">
      <c r="A1079">
        <v>1078</v>
      </c>
      <c r="B1079">
        <v>721007</v>
      </c>
      <c r="C1079" t="s">
        <v>4656</v>
      </c>
      <c r="D1079" t="s">
        <v>4942</v>
      </c>
      <c r="E1079" t="s">
        <v>4949</v>
      </c>
      <c r="F1079" t="s">
        <v>1378</v>
      </c>
      <c r="G1079" t="s">
        <v>1590</v>
      </c>
      <c r="H1079" t="s">
        <v>4950</v>
      </c>
      <c r="I1079" t="s">
        <v>4951</v>
      </c>
      <c r="J1079">
        <v>-26.638264166666598</v>
      </c>
      <c r="K1079">
        <v>-54.896209722222203</v>
      </c>
      <c r="L1079" t="s">
        <v>1621</v>
      </c>
      <c r="M1079" t="s">
        <v>4952</v>
      </c>
    </row>
    <row r="1080" spans="1:13" x14ac:dyDescent="0.25">
      <c r="A1080">
        <v>1079</v>
      </c>
      <c r="B1080">
        <v>721008</v>
      </c>
      <c r="C1080" t="s">
        <v>4656</v>
      </c>
      <c r="D1080" t="s">
        <v>4942</v>
      </c>
      <c r="E1080" t="s">
        <v>4953</v>
      </c>
      <c r="F1080" t="s">
        <v>1379</v>
      </c>
      <c r="G1080" t="s">
        <v>1590</v>
      </c>
      <c r="H1080" t="s">
        <v>4954</v>
      </c>
      <c r="I1080">
        <v>983201978</v>
      </c>
      <c r="J1080">
        <v>-26.615009722222201</v>
      </c>
      <c r="K1080">
        <v>-54.934671388888802</v>
      </c>
      <c r="L1080" t="s">
        <v>1621</v>
      </c>
      <c r="M1080" t="s">
        <v>4955</v>
      </c>
    </row>
    <row r="1081" spans="1:13" x14ac:dyDescent="0.25">
      <c r="A1081">
        <v>1080</v>
      </c>
      <c r="B1081">
        <v>721020</v>
      </c>
      <c r="C1081" t="s">
        <v>4656</v>
      </c>
      <c r="D1081" t="s">
        <v>4942</v>
      </c>
      <c r="E1081" t="s">
        <v>4956</v>
      </c>
      <c r="F1081" t="s">
        <v>1380</v>
      </c>
      <c r="G1081" t="s">
        <v>1590</v>
      </c>
      <c r="H1081" t="s">
        <v>4957</v>
      </c>
      <c r="I1081" t="s">
        <v>4958</v>
      </c>
      <c r="J1081">
        <v>-26.565470277777699</v>
      </c>
      <c r="K1081">
        <v>-54.834541666666603</v>
      </c>
      <c r="L1081" t="s">
        <v>1621</v>
      </c>
      <c r="M1081" t="s">
        <v>4959</v>
      </c>
    </row>
    <row r="1082" spans="1:13" x14ac:dyDescent="0.25">
      <c r="A1082">
        <v>1081</v>
      </c>
      <c r="B1082">
        <v>721022</v>
      </c>
      <c r="C1082" t="s">
        <v>4656</v>
      </c>
      <c r="D1082" t="s">
        <v>4942</v>
      </c>
      <c r="E1082" t="s">
        <v>4960</v>
      </c>
      <c r="F1082" t="s">
        <v>1381</v>
      </c>
      <c r="G1082" t="s">
        <v>1590</v>
      </c>
      <c r="H1082" t="s">
        <v>4961</v>
      </c>
      <c r="I1082">
        <v>985734261</v>
      </c>
      <c r="J1082">
        <v>-26.633242222222201</v>
      </c>
      <c r="K1082">
        <v>-54.812838888888798</v>
      </c>
      <c r="L1082" t="s">
        <v>1621</v>
      </c>
      <c r="M1082" t="s">
        <v>4962</v>
      </c>
    </row>
    <row r="1083" spans="1:13" x14ac:dyDescent="0.25">
      <c r="A1083">
        <v>1082</v>
      </c>
      <c r="B1083">
        <v>721024</v>
      </c>
      <c r="C1083" t="s">
        <v>4656</v>
      </c>
      <c r="D1083" t="s">
        <v>4942</v>
      </c>
      <c r="E1083" t="s">
        <v>4960</v>
      </c>
      <c r="F1083" t="s">
        <v>1382</v>
      </c>
      <c r="G1083" t="s">
        <v>1590</v>
      </c>
      <c r="H1083" t="s">
        <v>4963</v>
      </c>
      <c r="I1083" t="s">
        <v>4964</v>
      </c>
      <c r="J1083">
        <v>-26.536572499999998</v>
      </c>
      <c r="K1083">
        <v>-54.844737500000001</v>
      </c>
      <c r="L1083" t="s">
        <v>1621</v>
      </c>
      <c r="M1083" t="s">
        <v>4965</v>
      </c>
    </row>
    <row r="1084" spans="1:13" x14ac:dyDescent="0.25">
      <c r="A1084">
        <v>1083</v>
      </c>
      <c r="B1084">
        <v>721033</v>
      </c>
      <c r="C1084" t="s">
        <v>4656</v>
      </c>
      <c r="D1084" t="s">
        <v>4942</v>
      </c>
      <c r="E1084" t="s">
        <v>4966</v>
      </c>
      <c r="F1084" t="s">
        <v>1383</v>
      </c>
      <c r="G1084" t="s">
        <v>1590</v>
      </c>
      <c r="H1084" t="s">
        <v>4967</v>
      </c>
      <c r="I1084" t="s">
        <v>4968</v>
      </c>
      <c r="J1084">
        <v>-26.320272500000002</v>
      </c>
      <c r="K1084">
        <v>-55.408617499999998</v>
      </c>
      <c r="L1084" t="s">
        <v>1621</v>
      </c>
      <c r="M1084" t="s">
        <v>4969</v>
      </c>
    </row>
    <row r="1085" spans="1:13" x14ac:dyDescent="0.25">
      <c r="A1085">
        <v>1084</v>
      </c>
      <c r="B1085">
        <v>721034</v>
      </c>
      <c r="C1085" t="s">
        <v>4656</v>
      </c>
      <c r="D1085" t="s">
        <v>4942</v>
      </c>
      <c r="E1085" t="s">
        <v>4970</v>
      </c>
      <c r="F1085" t="s">
        <v>1384</v>
      </c>
      <c r="G1085" t="s">
        <v>1590</v>
      </c>
      <c r="H1085" t="s">
        <v>3427</v>
      </c>
      <c r="I1085" t="s">
        <v>4971</v>
      </c>
      <c r="J1085">
        <v>-26.360947777777699</v>
      </c>
      <c r="K1085">
        <v>-55.251340833333302</v>
      </c>
      <c r="L1085" t="s">
        <v>1621</v>
      </c>
      <c r="M1085" t="s">
        <v>4972</v>
      </c>
    </row>
    <row r="1086" spans="1:13" x14ac:dyDescent="0.25">
      <c r="A1086">
        <v>1085</v>
      </c>
      <c r="B1086">
        <v>721043</v>
      </c>
      <c r="C1086" t="s">
        <v>4656</v>
      </c>
      <c r="D1086" t="s">
        <v>4942</v>
      </c>
      <c r="E1086" t="s">
        <v>4956</v>
      </c>
      <c r="F1086" t="s">
        <v>1385</v>
      </c>
      <c r="G1086" t="s">
        <v>1590</v>
      </c>
      <c r="H1086" t="s">
        <v>4957</v>
      </c>
      <c r="I1086">
        <v>985703359</v>
      </c>
      <c r="J1086">
        <v>-26.565705000000001</v>
      </c>
      <c r="K1086">
        <v>-54.834547222222199</v>
      </c>
      <c r="L1086" t="s">
        <v>1621</v>
      </c>
      <c r="M1086" t="s">
        <v>4973</v>
      </c>
    </row>
    <row r="1087" spans="1:13" x14ac:dyDescent="0.25">
      <c r="A1087">
        <v>1086</v>
      </c>
      <c r="B1087">
        <v>721045</v>
      </c>
      <c r="C1087" t="s">
        <v>4656</v>
      </c>
      <c r="D1087" t="s">
        <v>4942</v>
      </c>
      <c r="E1087" t="s">
        <v>4970</v>
      </c>
      <c r="F1087" t="s">
        <v>475</v>
      </c>
      <c r="G1087" t="s">
        <v>1590</v>
      </c>
      <c r="H1087" t="s">
        <v>4974</v>
      </c>
      <c r="I1087" t="s">
        <v>1577</v>
      </c>
      <c r="J1087">
        <v>-26.359683611111102</v>
      </c>
      <c r="K1087">
        <v>-55.248353888888801</v>
      </c>
      <c r="L1087" t="s">
        <v>1621</v>
      </c>
      <c r="M1087" t="s">
        <v>4975</v>
      </c>
    </row>
    <row r="1088" spans="1:13" x14ac:dyDescent="0.25">
      <c r="A1088">
        <v>1087</v>
      </c>
      <c r="B1088">
        <v>722003</v>
      </c>
      <c r="C1088" t="s">
        <v>4656</v>
      </c>
      <c r="D1088" t="s">
        <v>4976</v>
      </c>
      <c r="E1088" t="s">
        <v>4977</v>
      </c>
      <c r="F1088" t="s">
        <v>1386</v>
      </c>
      <c r="G1088" t="s">
        <v>1590</v>
      </c>
      <c r="H1088" t="s">
        <v>4978</v>
      </c>
      <c r="I1088">
        <v>985244175</v>
      </c>
      <c r="J1088">
        <v>-27.159103888888801</v>
      </c>
      <c r="K1088">
        <v>-55.764661111111103</v>
      </c>
      <c r="L1088" t="s">
        <v>1621</v>
      </c>
      <c r="M1088" t="s">
        <v>4979</v>
      </c>
    </row>
    <row r="1089" spans="1:13" x14ac:dyDescent="0.25">
      <c r="A1089">
        <v>1088</v>
      </c>
      <c r="B1089">
        <v>722006</v>
      </c>
      <c r="C1089" t="s">
        <v>4656</v>
      </c>
      <c r="D1089" t="s">
        <v>4976</v>
      </c>
      <c r="E1089" t="s">
        <v>1574</v>
      </c>
      <c r="F1089" t="s">
        <v>1387</v>
      </c>
      <c r="G1089" t="s">
        <v>1590</v>
      </c>
      <c r="H1089" t="s">
        <v>4980</v>
      </c>
      <c r="I1089">
        <v>995375802</v>
      </c>
      <c r="J1089">
        <v>-27.118786666666601</v>
      </c>
      <c r="K1089">
        <v>-55.698501388888801</v>
      </c>
      <c r="L1089" t="s">
        <v>1621</v>
      </c>
      <c r="M1089" t="s">
        <v>4981</v>
      </c>
    </row>
    <row r="1090" spans="1:13" x14ac:dyDescent="0.25">
      <c r="A1090">
        <v>1089</v>
      </c>
      <c r="B1090">
        <v>722010</v>
      </c>
      <c r="C1090" t="s">
        <v>4656</v>
      </c>
      <c r="D1090" t="s">
        <v>4976</v>
      </c>
      <c r="E1090" t="s">
        <v>4982</v>
      </c>
      <c r="F1090" t="s">
        <v>1388</v>
      </c>
      <c r="G1090" t="s">
        <v>1590</v>
      </c>
      <c r="H1090" t="s">
        <v>4983</v>
      </c>
      <c r="I1090" t="s">
        <v>1577</v>
      </c>
      <c r="J1090">
        <v>-27.177082777777699</v>
      </c>
      <c r="K1090">
        <v>-55.703316666666602</v>
      </c>
      <c r="L1090" t="s">
        <v>1621</v>
      </c>
      <c r="M1090" t="s">
        <v>4984</v>
      </c>
    </row>
    <row r="1091" spans="1:13" x14ac:dyDescent="0.25">
      <c r="A1091">
        <v>1090</v>
      </c>
      <c r="B1091">
        <v>723008</v>
      </c>
      <c r="C1091" t="s">
        <v>4656</v>
      </c>
      <c r="D1091" t="s">
        <v>4985</v>
      </c>
      <c r="E1091" t="s">
        <v>4986</v>
      </c>
      <c r="F1091" t="s">
        <v>1389</v>
      </c>
      <c r="G1091" t="s">
        <v>1590</v>
      </c>
      <c r="H1091" t="s">
        <v>4987</v>
      </c>
      <c r="I1091" t="s">
        <v>4988</v>
      </c>
      <c r="J1091">
        <v>-26.699532222222199</v>
      </c>
      <c r="K1091">
        <v>-55.219699444444402</v>
      </c>
      <c r="L1091" t="s">
        <v>1621</v>
      </c>
      <c r="M1091" t="s">
        <v>4989</v>
      </c>
    </row>
    <row r="1092" spans="1:13" x14ac:dyDescent="0.25">
      <c r="A1092">
        <v>1091</v>
      </c>
      <c r="B1092">
        <v>723010</v>
      </c>
      <c r="C1092" t="s">
        <v>4656</v>
      </c>
      <c r="D1092" t="s">
        <v>4985</v>
      </c>
      <c r="E1092" t="s">
        <v>1657</v>
      </c>
      <c r="F1092" t="s">
        <v>1390</v>
      </c>
      <c r="G1092" t="s">
        <v>1590</v>
      </c>
      <c r="H1092" t="s">
        <v>4990</v>
      </c>
      <c r="I1092">
        <v>985960042</v>
      </c>
      <c r="J1092">
        <v>-26.752631388888801</v>
      </c>
      <c r="K1092">
        <v>-55.269033888888799</v>
      </c>
      <c r="L1092" t="s">
        <v>1621</v>
      </c>
      <c r="M1092" t="s">
        <v>4991</v>
      </c>
    </row>
    <row r="1093" spans="1:13" x14ac:dyDescent="0.25">
      <c r="A1093">
        <v>1092</v>
      </c>
      <c r="B1093">
        <v>723019</v>
      </c>
      <c r="C1093" t="s">
        <v>4656</v>
      </c>
      <c r="D1093" t="s">
        <v>4985</v>
      </c>
      <c r="E1093" t="s">
        <v>4992</v>
      </c>
      <c r="F1093" t="s">
        <v>1391</v>
      </c>
      <c r="G1093" t="s">
        <v>1590</v>
      </c>
      <c r="H1093" t="s">
        <v>4993</v>
      </c>
      <c r="I1093" t="s">
        <v>1577</v>
      </c>
      <c r="J1093">
        <v>-26.668370555555502</v>
      </c>
      <c r="K1093">
        <v>-55.261757777777703</v>
      </c>
      <c r="L1093" t="s">
        <v>1621</v>
      </c>
      <c r="M1093" t="s">
        <v>4994</v>
      </c>
    </row>
    <row r="1094" spans="1:13" x14ac:dyDescent="0.25">
      <c r="A1094">
        <v>1093</v>
      </c>
      <c r="B1094">
        <v>723020</v>
      </c>
      <c r="C1094" t="s">
        <v>4656</v>
      </c>
      <c r="D1094" t="s">
        <v>4985</v>
      </c>
      <c r="E1094" t="s">
        <v>4995</v>
      </c>
      <c r="F1094" t="s">
        <v>1392</v>
      </c>
      <c r="G1094" t="s">
        <v>1590</v>
      </c>
      <c r="H1094" t="s">
        <v>4996</v>
      </c>
      <c r="I1094" t="s">
        <v>4997</v>
      </c>
      <c r="J1094">
        <v>-26.6196869444444</v>
      </c>
      <c r="K1094">
        <v>-55.343932500000001</v>
      </c>
      <c r="L1094" t="s">
        <v>1621</v>
      </c>
      <c r="M1094" t="s">
        <v>4998</v>
      </c>
    </row>
    <row r="1095" spans="1:13" x14ac:dyDescent="0.25">
      <c r="A1095">
        <v>1094</v>
      </c>
      <c r="B1095">
        <v>723022</v>
      </c>
      <c r="C1095" t="s">
        <v>4656</v>
      </c>
      <c r="D1095" t="s">
        <v>4985</v>
      </c>
      <c r="E1095" t="s">
        <v>4999</v>
      </c>
      <c r="F1095" t="s">
        <v>1393</v>
      </c>
      <c r="G1095" t="s">
        <v>1590</v>
      </c>
      <c r="H1095" t="s">
        <v>5000</v>
      </c>
      <c r="I1095" t="s">
        <v>5001</v>
      </c>
      <c r="J1095">
        <v>-26.626671111111101</v>
      </c>
      <c r="K1095">
        <v>-55.390866388888803</v>
      </c>
      <c r="L1095" t="s">
        <v>1621</v>
      </c>
      <c r="M1095" t="s">
        <v>5002</v>
      </c>
    </row>
    <row r="1096" spans="1:13" x14ac:dyDescent="0.25">
      <c r="A1096">
        <v>1095</v>
      </c>
      <c r="B1096">
        <v>723023</v>
      </c>
      <c r="C1096" t="s">
        <v>4656</v>
      </c>
      <c r="D1096" t="s">
        <v>4985</v>
      </c>
      <c r="E1096" t="s">
        <v>5003</v>
      </c>
      <c r="F1096" t="s">
        <v>1394</v>
      </c>
      <c r="G1096" t="s">
        <v>1590</v>
      </c>
      <c r="H1096" t="s">
        <v>5004</v>
      </c>
      <c r="I1096" t="s">
        <v>1577</v>
      </c>
      <c r="J1096">
        <v>-26.631255277777701</v>
      </c>
      <c r="K1096">
        <v>-55.285711944444401</v>
      </c>
      <c r="L1096" t="s">
        <v>1621</v>
      </c>
      <c r="M1096" t="s">
        <v>5005</v>
      </c>
    </row>
    <row r="1097" spans="1:13" x14ac:dyDescent="0.25">
      <c r="A1097">
        <v>1096</v>
      </c>
      <c r="B1097">
        <v>723043</v>
      </c>
      <c r="C1097" t="s">
        <v>4656</v>
      </c>
      <c r="D1097" t="s">
        <v>4985</v>
      </c>
      <c r="E1097" t="s">
        <v>5006</v>
      </c>
      <c r="F1097" t="s">
        <v>1395</v>
      </c>
      <c r="G1097" t="s">
        <v>1590</v>
      </c>
      <c r="H1097" t="s">
        <v>5007</v>
      </c>
      <c r="I1097">
        <v>984631303</v>
      </c>
      <c r="J1097">
        <v>-26.483451111111101</v>
      </c>
      <c r="K1097">
        <v>-55.405594999999998</v>
      </c>
      <c r="L1097" t="s">
        <v>1621</v>
      </c>
      <c r="M1097" t="s">
        <v>5008</v>
      </c>
    </row>
    <row r="1098" spans="1:13" x14ac:dyDescent="0.25">
      <c r="A1098">
        <v>1097</v>
      </c>
      <c r="B1098">
        <v>724016</v>
      </c>
      <c r="C1098" t="s">
        <v>4656</v>
      </c>
      <c r="D1098" t="s">
        <v>5009</v>
      </c>
      <c r="E1098" t="s">
        <v>5010</v>
      </c>
      <c r="F1098" t="s">
        <v>1396</v>
      </c>
      <c r="G1098" t="s">
        <v>1590</v>
      </c>
      <c r="H1098" t="s">
        <v>5011</v>
      </c>
      <c r="I1098" t="s">
        <v>5012</v>
      </c>
      <c r="J1098">
        <v>-26.528373055555502</v>
      </c>
      <c r="K1098">
        <v>-55.185391388888803</v>
      </c>
      <c r="L1098" t="s">
        <v>1621</v>
      </c>
      <c r="M1098" t="s">
        <v>5013</v>
      </c>
    </row>
    <row r="1099" spans="1:13" x14ac:dyDescent="0.25">
      <c r="A1099">
        <v>1098</v>
      </c>
      <c r="B1099">
        <v>724025</v>
      </c>
      <c r="C1099" t="s">
        <v>4656</v>
      </c>
      <c r="D1099" t="s">
        <v>5009</v>
      </c>
      <c r="E1099" t="s">
        <v>5014</v>
      </c>
      <c r="F1099" t="s">
        <v>1397</v>
      </c>
      <c r="G1099" t="s">
        <v>1590</v>
      </c>
      <c r="H1099" t="s">
        <v>5015</v>
      </c>
      <c r="I1099" t="s">
        <v>5016</v>
      </c>
      <c r="J1099">
        <v>-26.4316280555555</v>
      </c>
      <c r="K1099">
        <v>-55.281126388888801</v>
      </c>
      <c r="L1099" t="s">
        <v>1621</v>
      </c>
      <c r="M1099" t="s">
        <v>5017</v>
      </c>
    </row>
    <row r="1100" spans="1:13" x14ac:dyDescent="0.25">
      <c r="A1100">
        <v>1099</v>
      </c>
      <c r="B1100">
        <v>724033</v>
      </c>
      <c r="C1100" t="s">
        <v>4656</v>
      </c>
      <c r="D1100" t="s">
        <v>5009</v>
      </c>
      <c r="E1100" t="s">
        <v>5018</v>
      </c>
      <c r="F1100" t="s">
        <v>1398</v>
      </c>
      <c r="G1100" t="s">
        <v>1590</v>
      </c>
      <c r="H1100" t="s">
        <v>5019</v>
      </c>
      <c r="I1100">
        <v>985110934</v>
      </c>
      <c r="J1100">
        <v>-26.468592222222199</v>
      </c>
      <c r="K1100">
        <v>-55.2337294444444</v>
      </c>
      <c r="L1100" t="s">
        <v>1621</v>
      </c>
      <c r="M1100" t="s">
        <v>5020</v>
      </c>
    </row>
    <row r="1101" spans="1:13" x14ac:dyDescent="0.25">
      <c r="A1101">
        <v>1100</v>
      </c>
      <c r="B1101">
        <v>724040</v>
      </c>
      <c r="C1101" t="s">
        <v>4656</v>
      </c>
      <c r="D1101" t="s">
        <v>5009</v>
      </c>
      <c r="E1101" t="s">
        <v>1600</v>
      </c>
      <c r="F1101" t="s">
        <v>1399</v>
      </c>
      <c r="G1101" t="s">
        <v>1590</v>
      </c>
      <c r="H1101" t="s">
        <v>5021</v>
      </c>
      <c r="I1101" t="s">
        <v>5022</v>
      </c>
      <c r="J1101">
        <v>-26.5812825</v>
      </c>
      <c r="K1101">
        <v>-55.268446111111103</v>
      </c>
      <c r="L1101" t="s">
        <v>1621</v>
      </c>
      <c r="M1101" t="s">
        <v>5023</v>
      </c>
    </row>
    <row r="1102" spans="1:13" x14ac:dyDescent="0.25">
      <c r="A1102">
        <v>1101</v>
      </c>
      <c r="B1102">
        <v>724046</v>
      </c>
      <c r="C1102" t="s">
        <v>4656</v>
      </c>
      <c r="D1102" t="s">
        <v>5009</v>
      </c>
      <c r="E1102" t="s">
        <v>5024</v>
      </c>
      <c r="F1102" t="s">
        <v>1400</v>
      </c>
      <c r="G1102" t="s">
        <v>1590</v>
      </c>
      <c r="H1102" t="s">
        <v>5025</v>
      </c>
      <c r="I1102">
        <v>986151759</v>
      </c>
      <c r="J1102">
        <v>-26.444278333333301</v>
      </c>
      <c r="K1102">
        <v>-55.334034722222199</v>
      </c>
      <c r="L1102" t="s">
        <v>1621</v>
      </c>
      <c r="M1102" t="s">
        <v>5026</v>
      </c>
    </row>
    <row r="1103" spans="1:13" x14ac:dyDescent="0.25">
      <c r="A1103">
        <v>1102</v>
      </c>
      <c r="B1103">
        <v>724049</v>
      </c>
      <c r="C1103" t="s">
        <v>4656</v>
      </c>
      <c r="D1103" t="s">
        <v>5009</v>
      </c>
      <c r="E1103" t="s">
        <v>5024</v>
      </c>
      <c r="F1103" t="s">
        <v>1401</v>
      </c>
      <c r="G1103" t="s">
        <v>1590</v>
      </c>
      <c r="H1103" t="s">
        <v>5027</v>
      </c>
      <c r="I1103" t="s">
        <v>5028</v>
      </c>
      <c r="J1103">
        <v>-26.437903333333299</v>
      </c>
      <c r="K1103">
        <v>-55.341616944444397</v>
      </c>
      <c r="L1103" t="s">
        <v>1621</v>
      </c>
      <c r="M1103" t="s">
        <v>5029</v>
      </c>
    </row>
    <row r="1104" spans="1:13" x14ac:dyDescent="0.25">
      <c r="A1104">
        <v>1103</v>
      </c>
      <c r="B1104">
        <v>725001</v>
      </c>
      <c r="C1104" t="s">
        <v>4656</v>
      </c>
      <c r="D1104" t="s">
        <v>4938</v>
      </c>
      <c r="E1104" t="s">
        <v>5030</v>
      </c>
      <c r="F1104" t="s">
        <v>1402</v>
      </c>
      <c r="G1104" t="s">
        <v>1575</v>
      </c>
      <c r="H1104" t="s">
        <v>5031</v>
      </c>
      <c r="I1104" t="s">
        <v>1577</v>
      </c>
      <c r="J1104">
        <v>-26.754237222222201</v>
      </c>
      <c r="K1104">
        <v>-55.767138888888802</v>
      </c>
      <c r="L1104" t="s">
        <v>1621</v>
      </c>
      <c r="M1104" t="s">
        <v>5032</v>
      </c>
    </row>
    <row r="1105" spans="1:13" x14ac:dyDescent="0.25">
      <c r="A1105">
        <v>1104</v>
      </c>
      <c r="B1105">
        <v>730001</v>
      </c>
      <c r="C1105" t="s">
        <v>4656</v>
      </c>
      <c r="D1105" t="s">
        <v>4701</v>
      </c>
      <c r="E1105" t="s">
        <v>5033</v>
      </c>
      <c r="F1105" t="s">
        <v>1403</v>
      </c>
      <c r="G1105" t="s">
        <v>1590</v>
      </c>
      <c r="H1105" t="s">
        <v>5034</v>
      </c>
      <c r="I1105" t="s">
        <v>5035</v>
      </c>
      <c r="J1105">
        <v>-26.627016388888801</v>
      </c>
      <c r="K1105">
        <v>-55.586439722222202</v>
      </c>
      <c r="L1105" t="s">
        <v>1621</v>
      </c>
      <c r="M1105" t="s">
        <v>5036</v>
      </c>
    </row>
    <row r="1106" spans="1:13" x14ac:dyDescent="0.25">
      <c r="A1106">
        <v>1105</v>
      </c>
      <c r="B1106">
        <v>725003</v>
      </c>
      <c r="C1106" t="s">
        <v>4656</v>
      </c>
      <c r="D1106" t="s">
        <v>4938</v>
      </c>
      <c r="E1106" t="s">
        <v>5037</v>
      </c>
      <c r="F1106" t="s">
        <v>1404</v>
      </c>
      <c r="G1106" t="s">
        <v>1590</v>
      </c>
      <c r="H1106" t="s">
        <v>5038</v>
      </c>
      <c r="I1106">
        <v>985961460</v>
      </c>
      <c r="J1106">
        <v>-26.7047663888888</v>
      </c>
      <c r="K1106">
        <v>-55.792429166666601</v>
      </c>
      <c r="L1106" t="s">
        <v>1621</v>
      </c>
      <c r="M1106" t="s">
        <v>5039</v>
      </c>
    </row>
    <row r="1107" spans="1:13" x14ac:dyDescent="0.25">
      <c r="A1107">
        <v>1106</v>
      </c>
      <c r="B1107">
        <v>725004</v>
      </c>
      <c r="C1107" t="s">
        <v>4656</v>
      </c>
      <c r="D1107" t="s">
        <v>4938</v>
      </c>
      <c r="E1107" t="s">
        <v>5040</v>
      </c>
      <c r="F1107" t="s">
        <v>1405</v>
      </c>
      <c r="G1107" t="s">
        <v>1590</v>
      </c>
      <c r="H1107" t="s">
        <v>5041</v>
      </c>
      <c r="I1107">
        <v>985840329</v>
      </c>
      <c r="J1107">
        <v>-26.652925</v>
      </c>
      <c r="K1107">
        <v>-55.783551111111102</v>
      </c>
      <c r="L1107" t="s">
        <v>1621</v>
      </c>
      <c r="M1107" t="s">
        <v>5042</v>
      </c>
    </row>
    <row r="1108" spans="1:13" x14ac:dyDescent="0.25">
      <c r="A1108">
        <v>1107</v>
      </c>
      <c r="B1108">
        <v>725015</v>
      </c>
      <c r="C1108" t="s">
        <v>4656</v>
      </c>
      <c r="D1108" t="s">
        <v>4938</v>
      </c>
      <c r="E1108" t="s">
        <v>5043</v>
      </c>
      <c r="F1108" t="s">
        <v>1406</v>
      </c>
      <c r="G1108" t="s">
        <v>1590</v>
      </c>
      <c r="H1108" t="s">
        <v>5044</v>
      </c>
      <c r="I1108" t="s">
        <v>1577</v>
      </c>
      <c r="J1108">
        <v>-26.673978333333299</v>
      </c>
      <c r="K1108">
        <v>-55.628024444444399</v>
      </c>
      <c r="L1108" t="s">
        <v>1621</v>
      </c>
      <c r="M1108" t="s">
        <v>5045</v>
      </c>
    </row>
    <row r="1109" spans="1:13" x14ac:dyDescent="0.25">
      <c r="A1109">
        <v>1108</v>
      </c>
      <c r="B1109">
        <v>725016</v>
      </c>
      <c r="C1109" t="s">
        <v>4656</v>
      </c>
      <c r="D1109" t="s">
        <v>4938</v>
      </c>
      <c r="E1109" t="s">
        <v>5046</v>
      </c>
      <c r="F1109" t="s">
        <v>1407</v>
      </c>
      <c r="G1109" t="s">
        <v>1590</v>
      </c>
      <c r="H1109" t="s">
        <v>5047</v>
      </c>
      <c r="I1109" t="s">
        <v>5048</v>
      </c>
      <c r="J1109">
        <v>-26.691713333333301</v>
      </c>
      <c r="K1109">
        <v>-55.845754444444403</v>
      </c>
      <c r="L1109" t="s">
        <v>1621</v>
      </c>
      <c r="M1109" t="s">
        <v>5049</v>
      </c>
    </row>
    <row r="1110" spans="1:13" x14ac:dyDescent="0.25">
      <c r="A1110">
        <v>1109</v>
      </c>
      <c r="B1110">
        <v>725021</v>
      </c>
      <c r="C1110" t="s">
        <v>4656</v>
      </c>
      <c r="D1110" t="s">
        <v>4938</v>
      </c>
      <c r="E1110" t="s">
        <v>5050</v>
      </c>
      <c r="F1110" t="s">
        <v>1408</v>
      </c>
      <c r="G1110" t="s">
        <v>1590</v>
      </c>
      <c r="H1110" t="s">
        <v>5051</v>
      </c>
      <c r="I1110">
        <v>985819212</v>
      </c>
      <c r="J1110">
        <v>-26.6407630555555</v>
      </c>
      <c r="K1110">
        <v>-55.729683055555498</v>
      </c>
      <c r="L1110" t="s">
        <v>1621</v>
      </c>
      <c r="M1110" t="s">
        <v>5052</v>
      </c>
    </row>
    <row r="1111" spans="1:13" x14ac:dyDescent="0.25">
      <c r="A1111">
        <v>1110</v>
      </c>
      <c r="B1111">
        <v>725024</v>
      </c>
      <c r="C1111" t="s">
        <v>4656</v>
      </c>
      <c r="D1111" t="s">
        <v>4938</v>
      </c>
      <c r="E1111" t="s">
        <v>2965</v>
      </c>
      <c r="F1111" t="s">
        <v>1409</v>
      </c>
      <c r="G1111" t="s">
        <v>1590</v>
      </c>
      <c r="H1111" t="s">
        <v>5053</v>
      </c>
      <c r="I1111" t="s">
        <v>1577</v>
      </c>
      <c r="J1111">
        <v>-26.719046944444401</v>
      </c>
      <c r="K1111">
        <v>-55.838783333333303</v>
      </c>
      <c r="L1111" t="s">
        <v>1621</v>
      </c>
      <c r="M1111" t="s">
        <v>5054</v>
      </c>
    </row>
    <row r="1112" spans="1:13" x14ac:dyDescent="0.25">
      <c r="A1112">
        <v>1111</v>
      </c>
      <c r="B1112">
        <v>725026</v>
      </c>
      <c r="C1112" t="s">
        <v>4656</v>
      </c>
      <c r="D1112" t="s">
        <v>4938</v>
      </c>
      <c r="E1112" t="s">
        <v>5055</v>
      </c>
      <c r="F1112" t="s">
        <v>1410</v>
      </c>
      <c r="G1112" t="s">
        <v>1590</v>
      </c>
      <c r="H1112" t="s">
        <v>5056</v>
      </c>
      <c r="I1112" t="s">
        <v>1577</v>
      </c>
      <c r="J1112">
        <v>-26.700487499999898</v>
      </c>
      <c r="K1112">
        <v>-55.745625555555499</v>
      </c>
      <c r="L1112" t="s">
        <v>1621</v>
      </c>
      <c r="M1112" t="s">
        <v>5057</v>
      </c>
    </row>
    <row r="1113" spans="1:13" x14ac:dyDescent="0.25">
      <c r="A1113">
        <v>1112</v>
      </c>
      <c r="B1113">
        <v>725027</v>
      </c>
      <c r="C1113" t="s">
        <v>4656</v>
      </c>
      <c r="D1113" t="s">
        <v>4938</v>
      </c>
      <c r="E1113" t="s">
        <v>5058</v>
      </c>
      <c r="F1113" t="s">
        <v>1411</v>
      </c>
      <c r="G1113" t="s">
        <v>1590</v>
      </c>
      <c r="H1113" t="s">
        <v>5059</v>
      </c>
      <c r="I1113" t="s">
        <v>1577</v>
      </c>
      <c r="J1113">
        <v>-26.6977705555555</v>
      </c>
      <c r="K1113">
        <v>-55.705451944444398</v>
      </c>
      <c r="L1113" t="s">
        <v>1621</v>
      </c>
      <c r="M1113" t="s">
        <v>5060</v>
      </c>
    </row>
    <row r="1114" spans="1:13" x14ac:dyDescent="0.25">
      <c r="A1114">
        <v>1113</v>
      </c>
      <c r="B1114">
        <v>730023</v>
      </c>
      <c r="C1114" t="s">
        <v>4656</v>
      </c>
      <c r="D1114" t="s">
        <v>4701</v>
      </c>
      <c r="E1114" t="s">
        <v>5033</v>
      </c>
      <c r="F1114" t="s">
        <v>1412</v>
      </c>
      <c r="G1114" t="s">
        <v>1590</v>
      </c>
      <c r="H1114" t="s">
        <v>5061</v>
      </c>
      <c r="I1114">
        <v>985740044</v>
      </c>
      <c r="J1114">
        <v>-26.6251911111111</v>
      </c>
      <c r="K1114">
        <v>-55.586271111111103</v>
      </c>
      <c r="L1114" t="s">
        <v>1621</v>
      </c>
      <c r="M1114" t="s">
        <v>5062</v>
      </c>
    </row>
    <row r="1115" spans="1:13" x14ac:dyDescent="0.25">
      <c r="A1115">
        <v>1114</v>
      </c>
      <c r="B1115">
        <v>725033</v>
      </c>
      <c r="C1115" t="s">
        <v>4656</v>
      </c>
      <c r="D1115" t="s">
        <v>4701</v>
      </c>
      <c r="E1115" t="s">
        <v>5063</v>
      </c>
      <c r="F1115" t="s">
        <v>1413</v>
      </c>
      <c r="G1115" t="s">
        <v>1590</v>
      </c>
      <c r="H1115" t="s">
        <v>5064</v>
      </c>
      <c r="I1115">
        <v>985113834</v>
      </c>
      <c r="J1115">
        <v>-26.6721022222222</v>
      </c>
      <c r="K1115">
        <v>-55.593139166666603</v>
      </c>
      <c r="L1115" t="s">
        <v>1621</v>
      </c>
      <c r="M1115" t="s">
        <v>5065</v>
      </c>
    </row>
    <row r="1116" spans="1:13" x14ac:dyDescent="0.25">
      <c r="A1116">
        <v>1115</v>
      </c>
      <c r="B1116">
        <v>727004</v>
      </c>
      <c r="C1116" t="s">
        <v>4656</v>
      </c>
      <c r="D1116" t="s">
        <v>5066</v>
      </c>
      <c r="E1116" t="s">
        <v>1752</v>
      </c>
      <c r="F1116" t="s">
        <v>1414</v>
      </c>
      <c r="G1116" t="s">
        <v>1575</v>
      </c>
      <c r="H1116" t="s">
        <v>5067</v>
      </c>
      <c r="I1116" t="s">
        <v>1577</v>
      </c>
      <c r="J1116">
        <v>-26.678779722222199</v>
      </c>
      <c r="K1116">
        <v>-55.077708333333298</v>
      </c>
      <c r="L1116" t="s">
        <v>1621</v>
      </c>
      <c r="M1116" t="s">
        <v>5068</v>
      </c>
    </row>
    <row r="1117" spans="1:13" x14ac:dyDescent="0.25">
      <c r="A1117">
        <v>1116</v>
      </c>
      <c r="B1117">
        <v>727010</v>
      </c>
      <c r="C1117" t="s">
        <v>4656</v>
      </c>
      <c r="D1117" t="s">
        <v>5066</v>
      </c>
      <c r="E1117" t="s">
        <v>5069</v>
      </c>
      <c r="F1117" t="s">
        <v>1415</v>
      </c>
      <c r="G1117" t="s">
        <v>1590</v>
      </c>
      <c r="H1117" t="s">
        <v>5070</v>
      </c>
      <c r="I1117">
        <v>985785185</v>
      </c>
      <c r="J1117">
        <v>-26.779898888888798</v>
      </c>
      <c r="K1117">
        <v>-54.978041944444399</v>
      </c>
      <c r="L1117" t="s">
        <v>1621</v>
      </c>
      <c r="M1117" t="s">
        <v>5071</v>
      </c>
    </row>
    <row r="1118" spans="1:13" x14ac:dyDescent="0.25">
      <c r="A1118">
        <v>1117</v>
      </c>
      <c r="B1118">
        <v>727023</v>
      </c>
      <c r="C1118" t="s">
        <v>4656</v>
      </c>
      <c r="D1118" t="s">
        <v>4782</v>
      </c>
      <c r="E1118" t="s">
        <v>1946</v>
      </c>
      <c r="F1118" t="s">
        <v>1416</v>
      </c>
      <c r="G1118" t="s">
        <v>1590</v>
      </c>
      <c r="H1118" t="s">
        <v>5072</v>
      </c>
      <c r="I1118" t="s">
        <v>5073</v>
      </c>
      <c r="J1118">
        <v>-26.609861111111101</v>
      </c>
      <c r="K1118">
        <v>-55.1468611111111</v>
      </c>
      <c r="L1118" t="s">
        <v>1621</v>
      </c>
      <c r="M1118" t="s">
        <v>5074</v>
      </c>
    </row>
    <row r="1119" spans="1:13" x14ac:dyDescent="0.25">
      <c r="A1119">
        <v>1118</v>
      </c>
      <c r="B1119">
        <v>710041</v>
      </c>
      <c r="C1119" t="s">
        <v>4656</v>
      </c>
      <c r="D1119" t="s">
        <v>4782</v>
      </c>
      <c r="E1119" t="s">
        <v>5075</v>
      </c>
      <c r="F1119" t="s">
        <v>1417</v>
      </c>
      <c r="G1119" t="s">
        <v>1590</v>
      </c>
      <c r="H1119" t="s">
        <v>5076</v>
      </c>
      <c r="I1119">
        <v>985368000</v>
      </c>
      <c r="J1119">
        <v>-26.674223055555501</v>
      </c>
      <c r="K1119">
        <v>-55.1470791666666</v>
      </c>
      <c r="L1119" t="s">
        <v>1621</v>
      </c>
      <c r="M1119" t="s">
        <v>5077</v>
      </c>
    </row>
    <row r="1120" spans="1:13" x14ac:dyDescent="0.25">
      <c r="A1120">
        <v>1119</v>
      </c>
      <c r="B1120">
        <v>727027</v>
      </c>
      <c r="C1120" t="s">
        <v>4656</v>
      </c>
      <c r="D1120" t="s">
        <v>5066</v>
      </c>
      <c r="E1120" t="s">
        <v>5078</v>
      </c>
      <c r="F1120" t="s">
        <v>1418</v>
      </c>
      <c r="G1120" t="s">
        <v>1590</v>
      </c>
      <c r="H1120" t="s">
        <v>5079</v>
      </c>
      <c r="I1120">
        <v>985746536</v>
      </c>
      <c r="J1120">
        <v>-26.736977222222201</v>
      </c>
      <c r="K1120">
        <v>-54.983375555555497</v>
      </c>
      <c r="L1120" t="s">
        <v>1621</v>
      </c>
      <c r="M1120" t="s">
        <v>5080</v>
      </c>
    </row>
    <row r="1121" spans="1:13" x14ac:dyDescent="0.25">
      <c r="A1121">
        <v>1120</v>
      </c>
      <c r="B1121">
        <v>728002</v>
      </c>
      <c r="C1121" t="s">
        <v>4656</v>
      </c>
      <c r="D1121" t="s">
        <v>5081</v>
      </c>
      <c r="E1121" t="s">
        <v>5082</v>
      </c>
      <c r="F1121" t="s">
        <v>1419</v>
      </c>
      <c r="G1121" t="s">
        <v>1575</v>
      </c>
      <c r="H1121" t="s">
        <v>5083</v>
      </c>
      <c r="I1121" t="s">
        <v>5084</v>
      </c>
      <c r="J1121">
        <v>-27.3022091666666</v>
      </c>
      <c r="K1121">
        <v>-55.964646666666603</v>
      </c>
      <c r="L1121" t="s">
        <v>1621</v>
      </c>
      <c r="M1121" t="s">
        <v>5085</v>
      </c>
    </row>
    <row r="1122" spans="1:13" x14ac:dyDescent="0.25">
      <c r="A1122">
        <v>1121</v>
      </c>
      <c r="B1122">
        <v>728005</v>
      </c>
      <c r="C1122" t="s">
        <v>4656</v>
      </c>
      <c r="D1122" t="s">
        <v>5081</v>
      </c>
      <c r="E1122" t="s">
        <v>2907</v>
      </c>
      <c r="F1122" t="s">
        <v>1420</v>
      </c>
      <c r="G1122" t="s">
        <v>1590</v>
      </c>
      <c r="H1122" t="s">
        <v>5086</v>
      </c>
      <c r="I1122">
        <v>985785618</v>
      </c>
      <c r="J1122">
        <v>-27.234138888888801</v>
      </c>
      <c r="K1122">
        <v>-56.006502222222203</v>
      </c>
      <c r="L1122" t="s">
        <v>1621</v>
      </c>
      <c r="M1122" t="s">
        <v>5087</v>
      </c>
    </row>
    <row r="1123" spans="1:13" x14ac:dyDescent="0.25">
      <c r="A1123">
        <v>1122</v>
      </c>
      <c r="B1123">
        <v>728007</v>
      </c>
      <c r="C1123" t="s">
        <v>4656</v>
      </c>
      <c r="D1123" t="s">
        <v>5081</v>
      </c>
      <c r="E1123" t="s">
        <v>1752</v>
      </c>
      <c r="F1123" t="s">
        <v>1421</v>
      </c>
      <c r="G1123" t="s">
        <v>1590</v>
      </c>
      <c r="H1123" t="s">
        <v>5088</v>
      </c>
      <c r="I1123" t="s">
        <v>5089</v>
      </c>
      <c r="J1123">
        <v>-27.28201</v>
      </c>
      <c r="K1123">
        <v>-55.9470419444444</v>
      </c>
      <c r="L1123" t="s">
        <v>1621</v>
      </c>
      <c r="M1123" t="s">
        <v>5090</v>
      </c>
    </row>
    <row r="1124" spans="1:13" x14ac:dyDescent="0.25">
      <c r="A1124">
        <v>1123</v>
      </c>
      <c r="B1124">
        <v>729007</v>
      </c>
      <c r="C1124" t="s">
        <v>4656</v>
      </c>
      <c r="D1124" t="s">
        <v>4722</v>
      </c>
      <c r="E1124" t="s">
        <v>5091</v>
      </c>
      <c r="F1124" t="s">
        <v>1422</v>
      </c>
      <c r="G1124" t="s">
        <v>1590</v>
      </c>
      <c r="H1124" t="s">
        <v>5092</v>
      </c>
      <c r="I1124">
        <v>985431327</v>
      </c>
      <c r="J1124">
        <v>-26.952236388888799</v>
      </c>
      <c r="K1124">
        <v>-55.407408888888803</v>
      </c>
      <c r="L1124" t="s">
        <v>1621</v>
      </c>
      <c r="M1124" t="s">
        <v>5093</v>
      </c>
    </row>
    <row r="1125" spans="1:13" x14ac:dyDescent="0.25">
      <c r="A1125">
        <v>1124</v>
      </c>
      <c r="B1125">
        <v>723056</v>
      </c>
      <c r="C1125" t="s">
        <v>4656</v>
      </c>
      <c r="D1125" t="s">
        <v>4985</v>
      </c>
      <c r="E1125" t="s">
        <v>5094</v>
      </c>
      <c r="F1125" t="s">
        <v>1423</v>
      </c>
      <c r="G1125" t="s">
        <v>1590</v>
      </c>
      <c r="H1125" t="s">
        <v>5095</v>
      </c>
      <c r="I1125" t="s">
        <v>1577</v>
      </c>
      <c r="J1125">
        <v>-26.545997499999999</v>
      </c>
      <c r="K1125">
        <v>-55.4118269444444</v>
      </c>
      <c r="L1125" t="s">
        <v>1621</v>
      </c>
      <c r="M1125" t="s">
        <v>5096</v>
      </c>
    </row>
    <row r="1126" spans="1:13" x14ac:dyDescent="0.25">
      <c r="A1126">
        <v>1125</v>
      </c>
      <c r="B1126">
        <v>724056</v>
      </c>
      <c r="C1126" t="s">
        <v>4656</v>
      </c>
      <c r="D1126" t="s">
        <v>5009</v>
      </c>
      <c r="E1126" t="s">
        <v>3146</v>
      </c>
      <c r="F1126" t="s">
        <v>1424</v>
      </c>
      <c r="G1126" t="s">
        <v>1575</v>
      </c>
      <c r="H1126" t="s">
        <v>5097</v>
      </c>
      <c r="I1126" t="s">
        <v>1577</v>
      </c>
      <c r="J1126">
        <v>-26.525998055555501</v>
      </c>
      <c r="K1126">
        <v>-55.27026</v>
      </c>
      <c r="L1126" t="s">
        <v>1621</v>
      </c>
      <c r="M1126" t="s">
        <v>5098</v>
      </c>
    </row>
    <row r="1127" spans="1:13" x14ac:dyDescent="0.25">
      <c r="A1127">
        <v>1126</v>
      </c>
      <c r="B1127">
        <v>725038</v>
      </c>
      <c r="C1127" t="s">
        <v>4656</v>
      </c>
      <c r="D1127" t="s">
        <v>4938</v>
      </c>
      <c r="E1127" t="s">
        <v>5099</v>
      </c>
      <c r="F1127" t="s">
        <v>1425</v>
      </c>
      <c r="G1127" t="s">
        <v>1590</v>
      </c>
      <c r="H1127" t="s">
        <v>5100</v>
      </c>
      <c r="I1127">
        <v>982644618</v>
      </c>
      <c r="J1127">
        <v>-26.591981388888801</v>
      </c>
      <c r="K1127">
        <v>-55.733224444444403</v>
      </c>
      <c r="L1127" t="s">
        <v>1621</v>
      </c>
      <c r="M1127" t="s">
        <v>5101</v>
      </c>
    </row>
    <row r="1128" spans="1:13" x14ac:dyDescent="0.25">
      <c r="A1128">
        <v>1127</v>
      </c>
      <c r="B1128">
        <v>723051</v>
      </c>
      <c r="C1128" t="s">
        <v>4656</v>
      </c>
      <c r="D1128" t="s">
        <v>4985</v>
      </c>
      <c r="E1128" t="s">
        <v>5102</v>
      </c>
      <c r="F1128" t="s">
        <v>1426</v>
      </c>
      <c r="G1128" t="s">
        <v>1590</v>
      </c>
      <c r="H1128" t="s">
        <v>5103</v>
      </c>
      <c r="I1128">
        <v>985789903</v>
      </c>
      <c r="J1128">
        <v>-26.4701677777777</v>
      </c>
      <c r="K1128">
        <v>-55.488166944444401</v>
      </c>
      <c r="L1128" t="s">
        <v>1621</v>
      </c>
      <c r="M1128" t="s">
        <v>5104</v>
      </c>
    </row>
    <row r="1129" spans="1:13" x14ac:dyDescent="0.25">
      <c r="A1129">
        <v>1128</v>
      </c>
      <c r="B1129">
        <v>717024</v>
      </c>
      <c r="C1129" t="s">
        <v>4656</v>
      </c>
      <c r="D1129" t="s">
        <v>4850</v>
      </c>
      <c r="E1129" t="s">
        <v>5105</v>
      </c>
      <c r="F1129" t="s">
        <v>1427</v>
      </c>
      <c r="G1129" t="s">
        <v>1575</v>
      </c>
      <c r="H1129" t="s">
        <v>5106</v>
      </c>
      <c r="I1129" t="s">
        <v>1577</v>
      </c>
      <c r="J1129">
        <v>-27.050263055555501</v>
      </c>
      <c r="K1129">
        <v>-55.637591388888801</v>
      </c>
      <c r="L1129" t="s">
        <v>1621</v>
      </c>
      <c r="M1129" t="s">
        <v>5107</v>
      </c>
    </row>
    <row r="1130" spans="1:13" x14ac:dyDescent="0.25">
      <c r="A1130">
        <v>1129</v>
      </c>
      <c r="B1130">
        <v>702025</v>
      </c>
      <c r="C1130" t="s">
        <v>4656</v>
      </c>
      <c r="D1130" t="s">
        <v>2075</v>
      </c>
      <c r="E1130" t="s">
        <v>2740</v>
      </c>
      <c r="F1130" t="s">
        <v>1428</v>
      </c>
      <c r="G1130" t="s">
        <v>1590</v>
      </c>
      <c r="H1130" t="s">
        <v>5108</v>
      </c>
      <c r="I1130">
        <v>985752370</v>
      </c>
      <c r="J1130" t="s">
        <v>1577</v>
      </c>
      <c r="K1130" t="s">
        <v>1577</v>
      </c>
      <c r="L1130" t="s">
        <v>1621</v>
      </c>
      <c r="M1130" t="s">
        <v>5109</v>
      </c>
    </row>
    <row r="1131" spans="1:13" x14ac:dyDescent="0.25">
      <c r="A1131">
        <v>1130</v>
      </c>
      <c r="B1131">
        <v>703032</v>
      </c>
      <c r="C1131" t="s">
        <v>4656</v>
      </c>
      <c r="D1131" t="s">
        <v>4669</v>
      </c>
      <c r="E1131" t="s">
        <v>5110</v>
      </c>
      <c r="F1131" t="s">
        <v>1429</v>
      </c>
      <c r="G1131" t="s">
        <v>1575</v>
      </c>
      <c r="H1131" t="s">
        <v>5111</v>
      </c>
      <c r="I1131">
        <v>992948950</v>
      </c>
      <c r="J1131">
        <v>-27.351212499999999</v>
      </c>
      <c r="K1131">
        <v>-55.838781666666598</v>
      </c>
      <c r="L1131" t="s">
        <v>1621</v>
      </c>
      <c r="M1131" t="s">
        <v>5112</v>
      </c>
    </row>
    <row r="1132" spans="1:13" x14ac:dyDescent="0.25">
      <c r="A1132">
        <v>1131</v>
      </c>
      <c r="B1132">
        <v>725043</v>
      </c>
      <c r="C1132" t="s">
        <v>4656</v>
      </c>
      <c r="D1132" t="s">
        <v>4938</v>
      </c>
      <c r="E1132" t="s">
        <v>5113</v>
      </c>
      <c r="F1132" t="s">
        <v>1430</v>
      </c>
      <c r="G1132" t="s">
        <v>1590</v>
      </c>
      <c r="H1132" t="s">
        <v>5114</v>
      </c>
      <c r="I1132" t="s">
        <v>5115</v>
      </c>
      <c r="J1132">
        <v>-26.657864166666599</v>
      </c>
      <c r="K1132">
        <v>-55.828803055555497</v>
      </c>
      <c r="L1132" t="s">
        <v>1621</v>
      </c>
      <c r="M1132" t="s">
        <v>5116</v>
      </c>
    </row>
    <row r="1133" spans="1:13" x14ac:dyDescent="0.25">
      <c r="A1133">
        <v>1132</v>
      </c>
      <c r="B1133">
        <v>714026</v>
      </c>
      <c r="C1133" t="s">
        <v>4656</v>
      </c>
      <c r="D1133" t="s">
        <v>4829</v>
      </c>
      <c r="E1133" t="s">
        <v>2131</v>
      </c>
      <c r="F1133" t="s">
        <v>1431</v>
      </c>
      <c r="G1133" t="s">
        <v>1575</v>
      </c>
      <c r="H1133" t="s">
        <v>5117</v>
      </c>
      <c r="I1133" t="s">
        <v>1577</v>
      </c>
      <c r="J1133">
        <v>-27.0966788888888</v>
      </c>
      <c r="K1133">
        <v>-55.647781666666603</v>
      </c>
      <c r="L1133" t="s">
        <v>1621</v>
      </c>
      <c r="M1133" t="s">
        <v>5118</v>
      </c>
    </row>
    <row r="1134" spans="1:13" x14ac:dyDescent="0.25">
      <c r="A1134">
        <v>1133</v>
      </c>
      <c r="B1134">
        <v>701118</v>
      </c>
      <c r="C1134" t="s">
        <v>4656</v>
      </c>
      <c r="D1134" t="s">
        <v>4657</v>
      </c>
      <c r="E1134" t="s">
        <v>5119</v>
      </c>
      <c r="F1134" t="s">
        <v>1432</v>
      </c>
      <c r="G1134" t="s">
        <v>1590</v>
      </c>
      <c r="H1134" t="s">
        <v>5120</v>
      </c>
      <c r="I1134">
        <v>983257596</v>
      </c>
      <c r="J1134">
        <v>-27.262488333333302</v>
      </c>
      <c r="K1134">
        <v>-55.959721666666603</v>
      </c>
      <c r="L1134" t="s">
        <v>1621</v>
      </c>
      <c r="M1134" t="s">
        <v>5121</v>
      </c>
    </row>
    <row r="1135" spans="1:13" x14ac:dyDescent="0.25">
      <c r="A1135">
        <v>1134</v>
      </c>
      <c r="B1135">
        <v>701144</v>
      </c>
      <c r="C1135" t="s">
        <v>4656</v>
      </c>
      <c r="D1135" t="s">
        <v>4657</v>
      </c>
      <c r="E1135" t="s">
        <v>5122</v>
      </c>
      <c r="F1135" t="s">
        <v>1433</v>
      </c>
      <c r="G1135" t="s">
        <v>1590</v>
      </c>
      <c r="H1135" t="s">
        <v>5123</v>
      </c>
      <c r="I1135" t="s">
        <v>5124</v>
      </c>
      <c r="J1135" t="s">
        <v>1577</v>
      </c>
      <c r="K1135" t="s">
        <v>1577</v>
      </c>
      <c r="L1135" t="s">
        <v>1621</v>
      </c>
      <c r="M1135" t="s">
        <v>5125</v>
      </c>
    </row>
    <row r="1136" spans="1:13" x14ac:dyDescent="0.25">
      <c r="A1136">
        <v>1135</v>
      </c>
      <c r="B1136">
        <v>728009</v>
      </c>
      <c r="C1136" t="s">
        <v>4656</v>
      </c>
      <c r="D1136" t="s">
        <v>5081</v>
      </c>
      <c r="E1136" t="s">
        <v>5126</v>
      </c>
      <c r="F1136" t="s">
        <v>1434</v>
      </c>
      <c r="G1136" t="s">
        <v>1575</v>
      </c>
      <c r="H1136" t="s">
        <v>5127</v>
      </c>
      <c r="I1136">
        <v>983575224</v>
      </c>
      <c r="J1136" t="s">
        <v>1577</v>
      </c>
      <c r="K1136" t="s">
        <v>1577</v>
      </c>
      <c r="L1136" t="s">
        <v>1621</v>
      </c>
      <c r="M1136" t="s">
        <v>5128</v>
      </c>
    </row>
    <row r="1137" spans="1:13" x14ac:dyDescent="0.25">
      <c r="A1137">
        <v>1136</v>
      </c>
      <c r="B1137">
        <v>701027</v>
      </c>
      <c r="C1137" t="s">
        <v>4656</v>
      </c>
      <c r="D1137" t="s">
        <v>4657</v>
      </c>
      <c r="E1137" t="s">
        <v>5129</v>
      </c>
      <c r="F1137" t="s">
        <v>1435</v>
      </c>
      <c r="G1137" t="s">
        <v>1575</v>
      </c>
      <c r="H1137" t="s">
        <v>5130</v>
      </c>
      <c r="I1137" t="s">
        <v>5131</v>
      </c>
      <c r="J1137">
        <v>-27.291955833333301</v>
      </c>
      <c r="K1137">
        <v>-55.8692969444444</v>
      </c>
      <c r="L1137" t="s">
        <v>1621</v>
      </c>
      <c r="M1137" t="s">
        <v>5132</v>
      </c>
    </row>
    <row r="1138" spans="1:13" x14ac:dyDescent="0.25">
      <c r="A1138">
        <v>1137</v>
      </c>
      <c r="B1138">
        <v>720087</v>
      </c>
      <c r="C1138" t="s">
        <v>4656</v>
      </c>
      <c r="D1138" t="s">
        <v>4896</v>
      </c>
      <c r="E1138" t="s">
        <v>5133</v>
      </c>
      <c r="F1138" t="s">
        <v>1436</v>
      </c>
      <c r="G1138" t="s">
        <v>1590</v>
      </c>
      <c r="H1138" t="s">
        <v>5134</v>
      </c>
      <c r="I1138">
        <v>984895853</v>
      </c>
      <c r="J1138" t="s">
        <v>1577</v>
      </c>
      <c r="K1138" t="s">
        <v>1577</v>
      </c>
      <c r="L1138" t="s">
        <v>1621</v>
      </c>
      <c r="M1138" t="s">
        <v>5135</v>
      </c>
    </row>
    <row r="1139" spans="1:13" x14ac:dyDescent="0.25">
      <c r="A1139">
        <v>1138</v>
      </c>
      <c r="B1139">
        <v>724077</v>
      </c>
      <c r="C1139" t="s">
        <v>4656</v>
      </c>
      <c r="D1139" t="s">
        <v>5009</v>
      </c>
      <c r="E1139" t="s">
        <v>1619</v>
      </c>
      <c r="F1139" t="s">
        <v>1437</v>
      </c>
      <c r="G1139" t="s">
        <v>1590</v>
      </c>
      <c r="H1139" t="s">
        <v>5136</v>
      </c>
      <c r="I1139" t="s">
        <v>5137</v>
      </c>
      <c r="J1139" t="s">
        <v>1577</v>
      </c>
      <c r="K1139" t="s">
        <v>1577</v>
      </c>
      <c r="L1139" t="s">
        <v>1621</v>
      </c>
      <c r="M1139" t="s">
        <v>5138</v>
      </c>
    </row>
    <row r="1140" spans="1:13" x14ac:dyDescent="0.25">
      <c r="A1140">
        <v>1139</v>
      </c>
      <c r="B1140">
        <v>801011</v>
      </c>
      <c r="C1140" t="s">
        <v>5139</v>
      </c>
      <c r="D1140" t="s">
        <v>4263</v>
      </c>
      <c r="E1140" t="s">
        <v>5140</v>
      </c>
      <c r="F1140" t="s">
        <v>1438</v>
      </c>
      <c r="G1140" t="s">
        <v>1590</v>
      </c>
      <c r="H1140" t="s">
        <v>5141</v>
      </c>
      <c r="I1140" t="s">
        <v>1577</v>
      </c>
      <c r="J1140">
        <v>-26.7150380555555</v>
      </c>
      <c r="K1140">
        <v>-57.104861944444401</v>
      </c>
      <c r="L1140" t="s">
        <v>1621</v>
      </c>
      <c r="M1140" t="s">
        <v>5142</v>
      </c>
    </row>
    <row r="1141" spans="1:13" x14ac:dyDescent="0.25">
      <c r="A1141">
        <v>1140</v>
      </c>
      <c r="B1141">
        <v>801012</v>
      </c>
      <c r="C1141" t="s">
        <v>5139</v>
      </c>
      <c r="D1141" t="s">
        <v>4263</v>
      </c>
      <c r="E1141" t="s">
        <v>5143</v>
      </c>
      <c r="F1141" t="s">
        <v>1439</v>
      </c>
      <c r="G1141" t="s">
        <v>1590</v>
      </c>
      <c r="H1141" t="s">
        <v>5144</v>
      </c>
      <c r="I1141">
        <v>213283760</v>
      </c>
      <c r="J1141">
        <v>-26.594447499999902</v>
      </c>
      <c r="K1141">
        <v>-57.089998333333298</v>
      </c>
      <c r="L1141" t="s">
        <v>1621</v>
      </c>
      <c r="M1141" t="s">
        <v>5145</v>
      </c>
    </row>
    <row r="1142" spans="1:13" x14ac:dyDescent="0.25">
      <c r="A1142">
        <v>1141</v>
      </c>
      <c r="B1142">
        <v>801018</v>
      </c>
      <c r="C1142" t="s">
        <v>5139</v>
      </c>
      <c r="D1142" t="s">
        <v>4263</v>
      </c>
      <c r="E1142" t="s">
        <v>5146</v>
      </c>
      <c r="F1142" t="s">
        <v>1440</v>
      </c>
      <c r="G1142" t="s">
        <v>1590</v>
      </c>
      <c r="H1142" t="s">
        <v>1881</v>
      </c>
      <c r="I1142">
        <v>975784828</v>
      </c>
      <c r="J1142">
        <v>-26.662339999999901</v>
      </c>
      <c r="K1142">
        <v>-57.188413333333301</v>
      </c>
      <c r="L1142" t="s">
        <v>1621</v>
      </c>
      <c r="M1142" t="s">
        <v>5147</v>
      </c>
    </row>
    <row r="1143" spans="1:13" x14ac:dyDescent="0.25">
      <c r="A1143">
        <v>1142</v>
      </c>
      <c r="B1143">
        <v>803016</v>
      </c>
      <c r="C1143" t="s">
        <v>5139</v>
      </c>
      <c r="D1143" t="s">
        <v>4006</v>
      </c>
      <c r="E1143" t="s">
        <v>1892</v>
      </c>
      <c r="F1143" t="s">
        <v>1441</v>
      </c>
      <c r="G1143" t="s">
        <v>1590</v>
      </c>
      <c r="H1143" t="s">
        <v>5148</v>
      </c>
      <c r="I1143" t="s">
        <v>1577</v>
      </c>
      <c r="J1143">
        <v>-27.108798888888799</v>
      </c>
      <c r="K1143">
        <v>-57.022780555555499</v>
      </c>
      <c r="L1143" t="s">
        <v>1621</v>
      </c>
      <c r="M1143" t="s">
        <v>5149</v>
      </c>
    </row>
    <row r="1144" spans="1:13" x14ac:dyDescent="0.25">
      <c r="A1144">
        <v>1143</v>
      </c>
      <c r="B1144">
        <v>803025</v>
      </c>
      <c r="C1144" t="s">
        <v>5139</v>
      </c>
      <c r="D1144" t="s">
        <v>4006</v>
      </c>
      <c r="E1144" t="s">
        <v>5150</v>
      </c>
      <c r="F1144" t="s">
        <v>1442</v>
      </c>
      <c r="G1144" t="s">
        <v>1590</v>
      </c>
      <c r="H1144" t="s">
        <v>5151</v>
      </c>
      <c r="I1144">
        <v>981255676</v>
      </c>
      <c r="J1144">
        <v>-26.881188888888801</v>
      </c>
      <c r="K1144">
        <v>-57.124477222222197</v>
      </c>
      <c r="L1144" t="s">
        <v>1621</v>
      </c>
      <c r="M1144" t="s">
        <v>5152</v>
      </c>
    </row>
    <row r="1145" spans="1:13" x14ac:dyDescent="0.25">
      <c r="A1145">
        <v>1144</v>
      </c>
      <c r="B1145">
        <v>803035</v>
      </c>
      <c r="C1145" t="s">
        <v>5139</v>
      </c>
      <c r="D1145" t="s">
        <v>4006</v>
      </c>
      <c r="E1145" t="s">
        <v>5153</v>
      </c>
      <c r="F1145" t="s">
        <v>1443</v>
      </c>
      <c r="G1145" t="s">
        <v>1590</v>
      </c>
      <c r="H1145" t="s">
        <v>5153</v>
      </c>
      <c r="I1145">
        <v>985149185</v>
      </c>
      <c r="J1145">
        <v>-26.976222499999999</v>
      </c>
      <c r="K1145">
        <v>-56.969970555555498</v>
      </c>
      <c r="L1145" t="s">
        <v>1621</v>
      </c>
      <c r="M1145" t="s">
        <v>5154</v>
      </c>
    </row>
    <row r="1146" spans="1:13" x14ac:dyDescent="0.25">
      <c r="A1146">
        <v>1145</v>
      </c>
      <c r="B1146">
        <v>804004</v>
      </c>
      <c r="C1146" t="s">
        <v>5139</v>
      </c>
      <c r="D1146" t="s">
        <v>1574</v>
      </c>
      <c r="E1146" t="s">
        <v>4328</v>
      </c>
      <c r="F1146" t="s">
        <v>1444</v>
      </c>
      <c r="G1146" t="s">
        <v>1590</v>
      </c>
      <c r="H1146" t="s">
        <v>5155</v>
      </c>
      <c r="I1146">
        <v>971147076</v>
      </c>
      <c r="J1146">
        <v>-26.694217777777698</v>
      </c>
      <c r="K1146">
        <v>-57.023712777777703</v>
      </c>
      <c r="L1146" t="s">
        <v>1621</v>
      </c>
      <c r="M1146" t="s">
        <v>5156</v>
      </c>
    </row>
    <row r="1147" spans="1:13" x14ac:dyDescent="0.25">
      <c r="A1147">
        <v>1146</v>
      </c>
      <c r="B1147">
        <v>806008</v>
      </c>
      <c r="C1147" t="s">
        <v>5139</v>
      </c>
      <c r="D1147" t="s">
        <v>5157</v>
      </c>
      <c r="E1147" t="s">
        <v>5158</v>
      </c>
      <c r="F1147" t="s">
        <v>1445</v>
      </c>
      <c r="G1147" t="s">
        <v>1590</v>
      </c>
      <c r="H1147" t="s">
        <v>5159</v>
      </c>
      <c r="I1147">
        <v>983703640</v>
      </c>
      <c r="J1147">
        <v>-26.810640555555501</v>
      </c>
      <c r="K1147">
        <v>-56.850051666666602</v>
      </c>
      <c r="L1147" t="s">
        <v>1621</v>
      </c>
      <c r="M1147" t="s">
        <v>5160</v>
      </c>
    </row>
    <row r="1148" spans="1:13" x14ac:dyDescent="0.25">
      <c r="A1148">
        <v>1147</v>
      </c>
      <c r="B1148">
        <v>807008</v>
      </c>
      <c r="C1148" t="s">
        <v>5139</v>
      </c>
      <c r="D1148" t="s">
        <v>2393</v>
      </c>
      <c r="E1148" t="s">
        <v>5161</v>
      </c>
      <c r="F1148" t="s">
        <v>1446</v>
      </c>
      <c r="G1148" t="s">
        <v>1590</v>
      </c>
      <c r="H1148" t="s">
        <v>5162</v>
      </c>
      <c r="I1148">
        <v>858285431</v>
      </c>
      <c r="J1148">
        <v>-26.938493055555501</v>
      </c>
      <c r="K1148">
        <v>-56.8849894444444</v>
      </c>
      <c r="L1148" t="s">
        <v>1621</v>
      </c>
      <c r="M1148" t="s">
        <v>5163</v>
      </c>
    </row>
    <row r="1149" spans="1:13" x14ac:dyDescent="0.25">
      <c r="A1149">
        <v>1148</v>
      </c>
      <c r="B1149">
        <v>807021</v>
      </c>
      <c r="C1149" t="s">
        <v>5139</v>
      </c>
      <c r="D1149" t="s">
        <v>2393</v>
      </c>
      <c r="E1149" t="s">
        <v>1635</v>
      </c>
      <c r="F1149" t="s">
        <v>1447</v>
      </c>
      <c r="G1149" t="s">
        <v>1590</v>
      </c>
      <c r="H1149" t="s">
        <v>5164</v>
      </c>
      <c r="I1149">
        <v>985546333</v>
      </c>
      <c r="J1149">
        <v>-26.882440555555501</v>
      </c>
      <c r="K1149">
        <v>-56.766115555555501</v>
      </c>
      <c r="L1149" t="s">
        <v>1621</v>
      </c>
      <c r="M1149" t="s">
        <v>5165</v>
      </c>
    </row>
    <row r="1150" spans="1:13" x14ac:dyDescent="0.25">
      <c r="A1150">
        <v>1149</v>
      </c>
      <c r="B1150">
        <v>808005</v>
      </c>
      <c r="C1150" t="s">
        <v>5139</v>
      </c>
      <c r="D1150" t="s">
        <v>5166</v>
      </c>
      <c r="E1150" t="s">
        <v>5167</v>
      </c>
      <c r="F1150" t="s">
        <v>1448</v>
      </c>
      <c r="G1150" t="s">
        <v>1590</v>
      </c>
      <c r="H1150" t="s">
        <v>5168</v>
      </c>
      <c r="I1150">
        <v>985763816</v>
      </c>
      <c r="J1150">
        <v>-27.004800555555502</v>
      </c>
      <c r="K1150">
        <v>-56.7281455555555</v>
      </c>
      <c r="L1150" t="s">
        <v>1621</v>
      </c>
      <c r="M1150" t="s">
        <v>5169</v>
      </c>
    </row>
    <row r="1151" spans="1:13" x14ac:dyDescent="0.25">
      <c r="A1151">
        <v>1150</v>
      </c>
      <c r="B1151">
        <v>802043</v>
      </c>
      <c r="C1151" t="s">
        <v>5139</v>
      </c>
      <c r="D1151" t="s">
        <v>5170</v>
      </c>
      <c r="E1151" t="s">
        <v>1733</v>
      </c>
      <c r="F1151" t="s">
        <v>1449</v>
      </c>
      <c r="G1151" t="s">
        <v>1590</v>
      </c>
      <c r="H1151" t="s">
        <v>5171</v>
      </c>
      <c r="I1151" t="s">
        <v>1577</v>
      </c>
      <c r="J1151">
        <v>-27.3563941666666</v>
      </c>
      <c r="K1151">
        <v>-56.776290555555498</v>
      </c>
      <c r="L1151" t="s">
        <v>1621</v>
      </c>
      <c r="M1151" t="s">
        <v>5172</v>
      </c>
    </row>
    <row r="1152" spans="1:13" x14ac:dyDescent="0.25">
      <c r="A1152">
        <v>1151</v>
      </c>
      <c r="B1152">
        <v>803051</v>
      </c>
      <c r="C1152" t="s">
        <v>5139</v>
      </c>
      <c r="D1152" t="s">
        <v>4006</v>
      </c>
      <c r="E1152" t="s">
        <v>5173</v>
      </c>
      <c r="F1152" t="s">
        <v>1450</v>
      </c>
      <c r="G1152" t="s">
        <v>1590</v>
      </c>
      <c r="H1152" t="s">
        <v>5174</v>
      </c>
      <c r="I1152">
        <v>982373537</v>
      </c>
      <c r="J1152">
        <v>-27.015562777777699</v>
      </c>
      <c r="K1152">
        <v>-57.011643055555503</v>
      </c>
      <c r="L1152" t="s">
        <v>1621</v>
      </c>
      <c r="M1152" t="s">
        <v>5175</v>
      </c>
    </row>
    <row r="1153" spans="1:13" x14ac:dyDescent="0.25">
      <c r="A1153">
        <v>1152</v>
      </c>
      <c r="B1153">
        <v>802030</v>
      </c>
      <c r="C1153" t="s">
        <v>5139</v>
      </c>
      <c r="D1153" t="s">
        <v>5170</v>
      </c>
      <c r="E1153" t="s">
        <v>5176</v>
      </c>
      <c r="F1153" t="s">
        <v>1451</v>
      </c>
      <c r="G1153" t="s">
        <v>1575</v>
      </c>
      <c r="H1153" t="s">
        <v>5177</v>
      </c>
      <c r="I1153" t="s">
        <v>1577</v>
      </c>
      <c r="J1153">
        <v>-27.392309999999998</v>
      </c>
      <c r="K1153">
        <v>-56.861411944444399</v>
      </c>
      <c r="L1153" t="s">
        <v>1621</v>
      </c>
      <c r="M1153" t="s">
        <v>5178</v>
      </c>
    </row>
    <row r="1154" spans="1:13" x14ac:dyDescent="0.25">
      <c r="A1154">
        <v>1153</v>
      </c>
      <c r="B1154">
        <v>801080</v>
      </c>
      <c r="C1154" t="s">
        <v>5139</v>
      </c>
      <c r="D1154" t="s">
        <v>4263</v>
      </c>
      <c r="E1154" t="s">
        <v>5179</v>
      </c>
      <c r="F1154" t="s">
        <v>1452</v>
      </c>
      <c r="G1154" t="s">
        <v>1590</v>
      </c>
      <c r="H1154" t="s">
        <v>5180</v>
      </c>
      <c r="I1154">
        <v>81212828</v>
      </c>
      <c r="J1154">
        <v>-26.6612580555555</v>
      </c>
      <c r="K1154">
        <v>-57.140306388888803</v>
      </c>
      <c r="L1154" t="s">
        <v>1621</v>
      </c>
      <c r="M1154" t="s">
        <v>5181</v>
      </c>
    </row>
    <row r="1155" spans="1:13" x14ac:dyDescent="0.25">
      <c r="A1155">
        <v>1154</v>
      </c>
      <c r="B1155">
        <v>803101</v>
      </c>
      <c r="C1155" t="s">
        <v>5139</v>
      </c>
      <c r="D1155" t="s">
        <v>4006</v>
      </c>
      <c r="E1155" t="s">
        <v>5182</v>
      </c>
      <c r="F1155" t="s">
        <v>1453</v>
      </c>
      <c r="G1155" t="s">
        <v>1575</v>
      </c>
      <c r="H1155" t="s">
        <v>5183</v>
      </c>
      <c r="I1155">
        <v>985789325</v>
      </c>
      <c r="J1155">
        <v>-26.901237499999901</v>
      </c>
      <c r="K1155">
        <v>-57.037179722222199</v>
      </c>
      <c r="L1155" t="s">
        <v>1621</v>
      </c>
      <c r="M1155" t="s">
        <v>5184</v>
      </c>
    </row>
    <row r="1156" spans="1:13" x14ac:dyDescent="0.25">
      <c r="A1156">
        <v>1155</v>
      </c>
      <c r="B1156">
        <v>803102</v>
      </c>
      <c r="C1156" t="s">
        <v>5139</v>
      </c>
      <c r="D1156" t="s">
        <v>4006</v>
      </c>
      <c r="E1156" t="s">
        <v>5185</v>
      </c>
      <c r="F1156" t="s">
        <v>1454</v>
      </c>
      <c r="G1156" t="s">
        <v>1590</v>
      </c>
      <c r="H1156" t="s">
        <v>5186</v>
      </c>
      <c r="I1156">
        <v>975753701</v>
      </c>
      <c r="J1156">
        <v>-26.908366666666598</v>
      </c>
      <c r="K1156">
        <v>-57.159070555555502</v>
      </c>
      <c r="L1156" t="s">
        <v>1621</v>
      </c>
      <c r="M1156" t="s">
        <v>5187</v>
      </c>
    </row>
    <row r="1157" spans="1:13" x14ac:dyDescent="0.25">
      <c r="A1157">
        <v>1156</v>
      </c>
      <c r="B1157">
        <v>1203002</v>
      </c>
      <c r="C1157" t="s">
        <v>5188</v>
      </c>
      <c r="D1157" t="s">
        <v>3170</v>
      </c>
      <c r="E1157" t="s">
        <v>1581</v>
      </c>
      <c r="F1157" t="s">
        <v>1455</v>
      </c>
      <c r="G1157" t="s">
        <v>1575</v>
      </c>
      <c r="H1157" t="s">
        <v>5189</v>
      </c>
      <c r="I1157" t="s">
        <v>1577</v>
      </c>
      <c r="J1157">
        <v>-27.339931666666601</v>
      </c>
      <c r="K1157">
        <v>-57.639853888888801</v>
      </c>
      <c r="L1157" t="s">
        <v>1621</v>
      </c>
      <c r="M1157" t="s">
        <v>5190</v>
      </c>
    </row>
    <row r="1158" spans="1:13" x14ac:dyDescent="0.25">
      <c r="A1158">
        <v>1157</v>
      </c>
      <c r="B1158">
        <v>1205001</v>
      </c>
      <c r="C1158" t="s">
        <v>5188</v>
      </c>
      <c r="D1158" t="s">
        <v>5191</v>
      </c>
      <c r="E1158" t="s">
        <v>1784</v>
      </c>
      <c r="F1158" t="s">
        <v>1456</v>
      </c>
      <c r="G1158" t="s">
        <v>1575</v>
      </c>
      <c r="H1158" t="s">
        <v>5192</v>
      </c>
      <c r="I1158">
        <v>787210353</v>
      </c>
      <c r="J1158">
        <v>-27.201890833333302</v>
      </c>
      <c r="K1158">
        <v>-58.371395</v>
      </c>
      <c r="L1158" t="s">
        <v>1621</v>
      </c>
      <c r="M1158" t="s">
        <v>5193</v>
      </c>
    </row>
    <row r="1159" spans="1:13" x14ac:dyDescent="0.25">
      <c r="A1159">
        <v>1158</v>
      </c>
      <c r="B1159">
        <v>1205002</v>
      </c>
      <c r="C1159" t="s">
        <v>5188</v>
      </c>
      <c r="D1159" t="s">
        <v>5191</v>
      </c>
      <c r="E1159" t="s">
        <v>1784</v>
      </c>
      <c r="F1159" t="s">
        <v>1457</v>
      </c>
      <c r="G1159" t="s">
        <v>1575</v>
      </c>
      <c r="H1159" t="s">
        <v>5194</v>
      </c>
      <c r="I1159">
        <v>787210326</v>
      </c>
      <c r="J1159">
        <v>-27.201993611111099</v>
      </c>
      <c r="K1159">
        <v>-58.3710530555555</v>
      </c>
      <c r="L1159" t="s">
        <v>1621</v>
      </c>
      <c r="M1159" t="s">
        <v>5195</v>
      </c>
    </row>
    <row r="1160" spans="1:13" x14ac:dyDescent="0.25">
      <c r="A1160">
        <v>1159</v>
      </c>
      <c r="B1160">
        <v>1205008</v>
      </c>
      <c r="C1160" t="s">
        <v>5188</v>
      </c>
      <c r="D1160" t="s">
        <v>5191</v>
      </c>
      <c r="E1160" t="s">
        <v>5196</v>
      </c>
      <c r="F1160" t="s">
        <v>1458</v>
      </c>
      <c r="G1160" t="s">
        <v>1590</v>
      </c>
      <c r="H1160" t="s">
        <v>5197</v>
      </c>
      <c r="I1160">
        <v>971992392</v>
      </c>
      <c r="J1160">
        <v>-27.139685555555499</v>
      </c>
      <c r="K1160">
        <v>-58.344461666666596</v>
      </c>
      <c r="L1160" t="s">
        <v>1621</v>
      </c>
      <c r="M1160" t="s">
        <v>5198</v>
      </c>
    </row>
    <row r="1161" spans="1:13" x14ac:dyDescent="0.25">
      <c r="A1161">
        <v>1160</v>
      </c>
      <c r="B1161">
        <v>1208001</v>
      </c>
      <c r="C1161" t="s">
        <v>5188</v>
      </c>
      <c r="D1161" t="s">
        <v>5199</v>
      </c>
      <c r="E1161" t="s">
        <v>1657</v>
      </c>
      <c r="F1161" t="s">
        <v>1459</v>
      </c>
      <c r="G1161" t="s">
        <v>1575</v>
      </c>
      <c r="H1161" t="s">
        <v>5200</v>
      </c>
      <c r="I1161" t="s">
        <v>1577</v>
      </c>
      <c r="J1161">
        <v>-26.9832697222222</v>
      </c>
      <c r="K1161">
        <v>-58.271994722222203</v>
      </c>
      <c r="L1161" t="s">
        <v>1621</v>
      </c>
      <c r="M1161" t="s">
        <v>5201</v>
      </c>
    </row>
    <row r="1162" spans="1:13" x14ac:dyDescent="0.25">
      <c r="A1162">
        <v>1161</v>
      </c>
      <c r="B1162">
        <v>1208002</v>
      </c>
      <c r="C1162" t="s">
        <v>5188</v>
      </c>
      <c r="D1162" t="s">
        <v>5199</v>
      </c>
      <c r="E1162" t="s">
        <v>1657</v>
      </c>
      <c r="F1162" t="s">
        <v>1460</v>
      </c>
      <c r="G1162" t="s">
        <v>1575</v>
      </c>
      <c r="H1162" t="s">
        <v>5202</v>
      </c>
      <c r="I1162" t="s">
        <v>1577</v>
      </c>
      <c r="J1162">
        <v>-26.982605</v>
      </c>
      <c r="K1162">
        <v>-58.272621944444403</v>
      </c>
      <c r="L1162" t="s">
        <v>1621</v>
      </c>
      <c r="M1162" t="s">
        <v>5203</v>
      </c>
    </row>
    <row r="1163" spans="1:13" x14ac:dyDescent="0.25">
      <c r="A1163">
        <v>1162</v>
      </c>
      <c r="B1163">
        <v>1209002</v>
      </c>
      <c r="C1163" t="s">
        <v>5188</v>
      </c>
      <c r="D1163" t="s">
        <v>5204</v>
      </c>
      <c r="E1163" t="s">
        <v>5205</v>
      </c>
      <c r="F1163" t="s">
        <v>289</v>
      </c>
      <c r="G1163" t="s">
        <v>1575</v>
      </c>
      <c r="H1163" t="s">
        <v>5206</v>
      </c>
      <c r="I1163">
        <v>788221071</v>
      </c>
      <c r="J1163">
        <v>-27.254821666666601</v>
      </c>
      <c r="K1163">
        <v>-57.461939999999998</v>
      </c>
      <c r="L1163" t="s">
        <v>1621</v>
      </c>
      <c r="M1163" t="s">
        <v>5207</v>
      </c>
    </row>
    <row r="1164" spans="1:13" x14ac:dyDescent="0.25">
      <c r="A1164">
        <v>1163</v>
      </c>
      <c r="B1164">
        <v>1210001</v>
      </c>
      <c r="C1164" t="s">
        <v>5188</v>
      </c>
      <c r="D1164" t="s">
        <v>5208</v>
      </c>
      <c r="E1164" t="s">
        <v>5209</v>
      </c>
      <c r="F1164" t="s">
        <v>1461</v>
      </c>
      <c r="G1164" t="s">
        <v>1575</v>
      </c>
      <c r="H1164" t="s">
        <v>5210</v>
      </c>
      <c r="I1164" t="s">
        <v>5211</v>
      </c>
      <c r="J1164">
        <v>-27.1444525</v>
      </c>
      <c r="K1164">
        <v>-58.232271666666598</v>
      </c>
      <c r="L1164" t="s">
        <v>1621</v>
      </c>
      <c r="M1164" t="s">
        <v>5212</v>
      </c>
    </row>
    <row r="1165" spans="1:13" x14ac:dyDescent="0.25">
      <c r="A1165">
        <v>1164</v>
      </c>
      <c r="B1165">
        <v>1211001</v>
      </c>
      <c r="C1165" t="s">
        <v>5188</v>
      </c>
      <c r="D1165" t="s">
        <v>5213</v>
      </c>
      <c r="E1165" t="s">
        <v>1674</v>
      </c>
      <c r="F1165" t="s">
        <v>1462</v>
      </c>
      <c r="G1165" t="s">
        <v>1575</v>
      </c>
      <c r="H1165" t="s">
        <v>5214</v>
      </c>
      <c r="I1165" t="s">
        <v>1577</v>
      </c>
      <c r="J1165">
        <v>-27.2438313888888</v>
      </c>
      <c r="K1165">
        <v>-58.546188611111099</v>
      </c>
      <c r="L1165" t="s">
        <v>1621</v>
      </c>
      <c r="M1165" t="s">
        <v>5215</v>
      </c>
    </row>
    <row r="1166" spans="1:13" x14ac:dyDescent="0.25">
      <c r="A1166">
        <v>1165</v>
      </c>
      <c r="B1166">
        <v>1211002</v>
      </c>
      <c r="C1166" t="s">
        <v>5188</v>
      </c>
      <c r="D1166" t="s">
        <v>5213</v>
      </c>
      <c r="E1166" t="s">
        <v>2586</v>
      </c>
      <c r="F1166" t="s">
        <v>1463</v>
      </c>
      <c r="G1166" t="s">
        <v>1575</v>
      </c>
      <c r="H1166" t="s">
        <v>5216</v>
      </c>
      <c r="I1166">
        <v>983158362</v>
      </c>
      <c r="J1166">
        <v>-27.2437572222222</v>
      </c>
      <c r="K1166">
        <v>-58.540653333333303</v>
      </c>
      <c r="L1166" t="s">
        <v>1621</v>
      </c>
      <c r="M1166" t="s">
        <v>5217</v>
      </c>
    </row>
    <row r="1167" spans="1:13" x14ac:dyDescent="0.25">
      <c r="A1167">
        <v>1166</v>
      </c>
      <c r="B1167">
        <v>1212001</v>
      </c>
      <c r="C1167" t="s">
        <v>5188</v>
      </c>
      <c r="D1167" t="s">
        <v>4263</v>
      </c>
      <c r="E1167" t="s">
        <v>1784</v>
      </c>
      <c r="F1167" t="s">
        <v>1464</v>
      </c>
      <c r="G1167" t="s">
        <v>1575</v>
      </c>
      <c r="H1167" t="s">
        <v>5218</v>
      </c>
      <c r="I1167">
        <v>784215356</v>
      </c>
      <c r="J1167">
        <v>-26.6701341666666</v>
      </c>
      <c r="K1167">
        <v>-57.905517500000002</v>
      </c>
      <c r="L1167" t="s">
        <v>1621</v>
      </c>
      <c r="M1167" t="s">
        <v>5219</v>
      </c>
    </row>
    <row r="1168" spans="1:13" x14ac:dyDescent="0.25">
      <c r="A1168">
        <v>1167</v>
      </c>
      <c r="B1168">
        <v>1212002</v>
      </c>
      <c r="C1168" t="s">
        <v>5188</v>
      </c>
      <c r="D1168" t="s">
        <v>4263</v>
      </c>
      <c r="E1168" t="s">
        <v>5220</v>
      </c>
      <c r="F1168" t="s">
        <v>1465</v>
      </c>
      <c r="G1168" t="s">
        <v>1590</v>
      </c>
      <c r="H1168" t="s">
        <v>5221</v>
      </c>
      <c r="I1168" t="s">
        <v>5222</v>
      </c>
      <c r="J1168">
        <v>-26.7740436111111</v>
      </c>
      <c r="K1168">
        <v>-57.710189999999997</v>
      </c>
      <c r="L1168" t="s">
        <v>1621</v>
      </c>
      <c r="M1168" t="s">
        <v>5223</v>
      </c>
    </row>
    <row r="1169" spans="1:13" x14ac:dyDescent="0.25">
      <c r="A1169">
        <v>1168</v>
      </c>
      <c r="B1169">
        <v>1212003</v>
      </c>
      <c r="C1169" t="s">
        <v>5188</v>
      </c>
      <c r="D1169" t="s">
        <v>4263</v>
      </c>
      <c r="E1169" t="s">
        <v>5224</v>
      </c>
      <c r="F1169" t="s">
        <v>488</v>
      </c>
      <c r="G1169" t="s">
        <v>1590</v>
      </c>
      <c r="H1169" t="s">
        <v>5225</v>
      </c>
      <c r="I1169">
        <v>213276576</v>
      </c>
      <c r="J1169">
        <v>-26.582087777777701</v>
      </c>
      <c r="K1169">
        <v>-57.964851666666597</v>
      </c>
      <c r="L1169" t="s">
        <v>1621</v>
      </c>
      <c r="M1169" t="s">
        <v>5226</v>
      </c>
    </row>
    <row r="1170" spans="1:13" x14ac:dyDescent="0.25">
      <c r="A1170">
        <v>1169</v>
      </c>
      <c r="B1170">
        <v>1213001</v>
      </c>
      <c r="C1170" t="s">
        <v>5188</v>
      </c>
      <c r="D1170" t="s">
        <v>5227</v>
      </c>
      <c r="E1170" t="s">
        <v>1657</v>
      </c>
      <c r="F1170" t="s">
        <v>475</v>
      </c>
      <c r="G1170" t="s">
        <v>1575</v>
      </c>
      <c r="H1170" t="s">
        <v>5228</v>
      </c>
      <c r="I1170">
        <v>786234004</v>
      </c>
      <c r="J1170">
        <v>-26.818815277777698</v>
      </c>
      <c r="K1170">
        <v>-57.984668055555503</v>
      </c>
      <c r="L1170" t="s">
        <v>1621</v>
      </c>
      <c r="M1170" t="s">
        <v>5229</v>
      </c>
    </row>
    <row r="1171" spans="1:13" x14ac:dyDescent="0.25">
      <c r="A1171">
        <v>1170</v>
      </c>
      <c r="B1171">
        <v>1214003</v>
      </c>
      <c r="C1171" t="s">
        <v>5188</v>
      </c>
      <c r="D1171" t="s">
        <v>5230</v>
      </c>
      <c r="E1171" t="s">
        <v>1657</v>
      </c>
      <c r="F1171" t="s">
        <v>1466</v>
      </c>
      <c r="G1171" t="s">
        <v>1575</v>
      </c>
      <c r="H1171" t="s">
        <v>5231</v>
      </c>
      <c r="I1171">
        <v>976173862</v>
      </c>
      <c r="J1171">
        <v>-26.3141538888888</v>
      </c>
      <c r="K1171">
        <v>-58.151290277777697</v>
      </c>
      <c r="L1171" t="s">
        <v>1621</v>
      </c>
      <c r="M1171" t="s">
        <v>5232</v>
      </c>
    </row>
    <row r="1172" spans="1:13" x14ac:dyDescent="0.25">
      <c r="A1172">
        <v>1171</v>
      </c>
      <c r="B1172">
        <v>1215006</v>
      </c>
      <c r="C1172" t="s">
        <v>5188</v>
      </c>
      <c r="D1172" t="s">
        <v>3876</v>
      </c>
      <c r="E1172" t="s">
        <v>3146</v>
      </c>
      <c r="F1172" t="s">
        <v>1467</v>
      </c>
      <c r="G1172" t="s">
        <v>1590</v>
      </c>
      <c r="H1172" t="s">
        <v>5233</v>
      </c>
      <c r="I1172" t="s">
        <v>5234</v>
      </c>
      <c r="J1172">
        <v>-25.8770888888888</v>
      </c>
      <c r="K1172">
        <v>-57.804023611111099</v>
      </c>
      <c r="L1172" t="s">
        <v>1621</v>
      </c>
      <c r="M1172" t="s">
        <v>5235</v>
      </c>
    </row>
    <row r="1173" spans="1:13" x14ac:dyDescent="0.25">
      <c r="A1173">
        <v>1172</v>
      </c>
      <c r="B1173">
        <v>1215008</v>
      </c>
      <c r="C1173" t="s">
        <v>5188</v>
      </c>
      <c r="D1173" t="s">
        <v>3876</v>
      </c>
      <c r="E1173" t="s">
        <v>5236</v>
      </c>
      <c r="F1173" t="s">
        <v>1468</v>
      </c>
      <c r="G1173" t="s">
        <v>1590</v>
      </c>
      <c r="H1173" t="s">
        <v>5237</v>
      </c>
      <c r="I1173" t="s">
        <v>5238</v>
      </c>
      <c r="J1173">
        <v>-26.068480277777699</v>
      </c>
      <c r="K1173">
        <v>-57.923844444444399</v>
      </c>
      <c r="L1173" t="s">
        <v>1621</v>
      </c>
      <c r="M1173" t="s">
        <v>5239</v>
      </c>
    </row>
    <row r="1174" spans="1:13" x14ac:dyDescent="0.25">
      <c r="A1174">
        <v>1173</v>
      </c>
      <c r="B1174">
        <v>1215009</v>
      </c>
      <c r="C1174" t="s">
        <v>5188</v>
      </c>
      <c r="D1174" t="s">
        <v>3876</v>
      </c>
      <c r="E1174" t="s">
        <v>1784</v>
      </c>
      <c r="F1174" t="s">
        <v>1469</v>
      </c>
      <c r="G1174" t="s">
        <v>1575</v>
      </c>
      <c r="H1174" t="s">
        <v>5240</v>
      </c>
      <c r="I1174">
        <v>213271456</v>
      </c>
      <c r="J1174">
        <v>-26.0161780555555</v>
      </c>
      <c r="K1174">
        <v>-57.855813055555501</v>
      </c>
      <c r="L1174" t="s">
        <v>1621</v>
      </c>
      <c r="M1174" t="s">
        <v>5241</v>
      </c>
    </row>
    <row r="1175" spans="1:13" x14ac:dyDescent="0.25">
      <c r="A1175">
        <v>1174</v>
      </c>
      <c r="B1175">
        <v>902027</v>
      </c>
      <c r="C1175" t="s">
        <v>5242</v>
      </c>
      <c r="D1175" t="s">
        <v>5243</v>
      </c>
      <c r="E1175" t="s">
        <v>5244</v>
      </c>
      <c r="F1175" t="s">
        <v>1470</v>
      </c>
      <c r="G1175" t="s">
        <v>1590</v>
      </c>
      <c r="H1175" t="s">
        <v>5245</v>
      </c>
      <c r="I1175" t="s">
        <v>1577</v>
      </c>
      <c r="J1175">
        <v>-25.859839999999998</v>
      </c>
      <c r="K1175">
        <v>-57.133284000000003</v>
      </c>
      <c r="L1175" t="s">
        <v>3536</v>
      </c>
      <c r="M1175" t="s">
        <v>5246</v>
      </c>
    </row>
    <row r="1176" spans="1:13" x14ac:dyDescent="0.25">
      <c r="A1176">
        <v>1175</v>
      </c>
      <c r="B1176">
        <v>901008</v>
      </c>
      <c r="C1176" t="s">
        <v>5242</v>
      </c>
      <c r="D1176" t="s">
        <v>5242</v>
      </c>
      <c r="E1176" t="s">
        <v>5247</v>
      </c>
      <c r="F1176" t="s">
        <v>1471</v>
      </c>
      <c r="G1176" t="s">
        <v>1590</v>
      </c>
      <c r="H1176" t="s">
        <v>5248</v>
      </c>
      <c r="I1176" t="s">
        <v>5249</v>
      </c>
      <c r="J1176">
        <v>-25.5970197222222</v>
      </c>
      <c r="K1176">
        <v>-57.158011666666603</v>
      </c>
      <c r="L1176" t="s">
        <v>3536</v>
      </c>
      <c r="M1176" t="s">
        <v>5250</v>
      </c>
    </row>
    <row r="1177" spans="1:13" x14ac:dyDescent="0.25">
      <c r="A1177">
        <v>1176</v>
      </c>
      <c r="B1177">
        <v>901009</v>
      </c>
      <c r="C1177" t="s">
        <v>5242</v>
      </c>
      <c r="D1177" t="s">
        <v>5242</v>
      </c>
      <c r="E1177" t="s">
        <v>5251</v>
      </c>
      <c r="F1177" t="s">
        <v>1472</v>
      </c>
      <c r="G1177" t="s">
        <v>1590</v>
      </c>
      <c r="H1177" t="s">
        <v>5252</v>
      </c>
      <c r="I1177" t="s">
        <v>5253</v>
      </c>
      <c r="J1177">
        <v>-25.569785833333299</v>
      </c>
      <c r="K1177">
        <v>-57.128565000000002</v>
      </c>
      <c r="L1177" t="s">
        <v>3536</v>
      </c>
      <c r="M1177" t="s">
        <v>5254</v>
      </c>
    </row>
    <row r="1178" spans="1:13" x14ac:dyDescent="0.25">
      <c r="A1178">
        <v>1177</v>
      </c>
      <c r="B1178">
        <v>901012</v>
      </c>
      <c r="C1178" t="s">
        <v>5242</v>
      </c>
      <c r="D1178" t="s">
        <v>5242</v>
      </c>
      <c r="E1178" t="s">
        <v>5255</v>
      </c>
      <c r="F1178" t="s">
        <v>1473</v>
      </c>
      <c r="G1178" t="s">
        <v>1590</v>
      </c>
      <c r="H1178" t="s">
        <v>5256</v>
      </c>
      <c r="I1178" t="s">
        <v>5257</v>
      </c>
      <c r="J1178">
        <v>-25.618403000000001</v>
      </c>
      <c r="K1178">
        <v>-57.095551</v>
      </c>
      <c r="L1178" t="s">
        <v>3536</v>
      </c>
      <c r="M1178" t="s">
        <v>5258</v>
      </c>
    </row>
    <row r="1179" spans="1:13" x14ac:dyDescent="0.25">
      <c r="A1179">
        <v>1178</v>
      </c>
      <c r="B1179">
        <v>901017</v>
      </c>
      <c r="C1179" t="s">
        <v>5242</v>
      </c>
      <c r="D1179" t="s">
        <v>5242</v>
      </c>
      <c r="E1179" t="s">
        <v>1674</v>
      </c>
      <c r="F1179" t="s">
        <v>1474</v>
      </c>
      <c r="G1179" t="s">
        <v>1575</v>
      </c>
      <c r="H1179" t="s">
        <v>5259</v>
      </c>
      <c r="I1179" t="s">
        <v>5260</v>
      </c>
      <c r="J1179">
        <v>-25.632360555555501</v>
      </c>
      <c r="K1179">
        <v>-57.153226666666598</v>
      </c>
      <c r="L1179" t="s">
        <v>3536</v>
      </c>
      <c r="M1179" t="s">
        <v>5261</v>
      </c>
    </row>
    <row r="1180" spans="1:13" x14ac:dyDescent="0.25">
      <c r="A1180">
        <v>1179</v>
      </c>
      <c r="B1180">
        <v>902007</v>
      </c>
      <c r="C1180" t="s">
        <v>5242</v>
      </c>
      <c r="D1180" t="s">
        <v>5243</v>
      </c>
      <c r="E1180" t="s">
        <v>5262</v>
      </c>
      <c r="F1180" t="s">
        <v>1475</v>
      </c>
      <c r="G1180" t="s">
        <v>1590</v>
      </c>
      <c r="H1180" t="s">
        <v>5263</v>
      </c>
      <c r="I1180" t="s">
        <v>5264</v>
      </c>
      <c r="J1180">
        <v>-25.909628000000001</v>
      </c>
      <c r="K1180">
        <v>-56.985481999999998</v>
      </c>
      <c r="L1180" t="s">
        <v>3536</v>
      </c>
      <c r="M1180" t="s">
        <v>5265</v>
      </c>
    </row>
    <row r="1181" spans="1:13" x14ac:dyDescent="0.25">
      <c r="A1181">
        <v>1180</v>
      </c>
      <c r="B1181">
        <v>902019</v>
      </c>
      <c r="C1181" t="s">
        <v>5242</v>
      </c>
      <c r="D1181" t="s">
        <v>5243</v>
      </c>
      <c r="E1181" t="s">
        <v>5266</v>
      </c>
      <c r="F1181" t="s">
        <v>1476</v>
      </c>
      <c r="G1181" t="s">
        <v>1590</v>
      </c>
      <c r="H1181" t="s">
        <v>5267</v>
      </c>
      <c r="I1181" t="s">
        <v>5268</v>
      </c>
      <c r="J1181">
        <v>-25.912983000000001</v>
      </c>
      <c r="K1181">
        <v>-57.038936</v>
      </c>
      <c r="L1181" t="s">
        <v>3536</v>
      </c>
      <c r="M1181" t="s">
        <v>5269</v>
      </c>
    </row>
    <row r="1182" spans="1:13" x14ac:dyDescent="0.25">
      <c r="A1182">
        <v>1181</v>
      </c>
      <c r="B1182">
        <v>902021</v>
      </c>
      <c r="C1182" t="s">
        <v>5242</v>
      </c>
      <c r="D1182" t="s">
        <v>5243</v>
      </c>
      <c r="E1182" t="s">
        <v>5270</v>
      </c>
      <c r="F1182" t="s">
        <v>1477</v>
      </c>
      <c r="G1182" t="s">
        <v>1590</v>
      </c>
      <c r="H1182" t="s">
        <v>5271</v>
      </c>
      <c r="I1182" t="s">
        <v>1577</v>
      </c>
      <c r="J1182">
        <v>-25.8832061111111</v>
      </c>
      <c r="K1182">
        <v>-57.057159166666601</v>
      </c>
      <c r="L1182" t="s">
        <v>3536</v>
      </c>
      <c r="M1182" t="s">
        <v>5272</v>
      </c>
    </row>
    <row r="1183" spans="1:13" x14ac:dyDescent="0.25">
      <c r="A1183">
        <v>1182</v>
      </c>
      <c r="B1183">
        <v>902025</v>
      </c>
      <c r="C1183" t="s">
        <v>5242</v>
      </c>
      <c r="D1183" t="s">
        <v>5243</v>
      </c>
      <c r="E1183" t="s">
        <v>5273</v>
      </c>
      <c r="F1183" t="s">
        <v>1478</v>
      </c>
      <c r="G1183" t="s">
        <v>1590</v>
      </c>
      <c r="H1183" t="s">
        <v>5274</v>
      </c>
      <c r="I1183">
        <v>983403769</v>
      </c>
      <c r="J1183">
        <v>-25.9524447222222</v>
      </c>
      <c r="K1183">
        <v>-57.158542777777697</v>
      </c>
      <c r="L1183" t="s">
        <v>3536</v>
      </c>
      <c r="M1183" t="s">
        <v>5275</v>
      </c>
    </row>
    <row r="1184" spans="1:13" x14ac:dyDescent="0.25">
      <c r="A1184">
        <v>1183</v>
      </c>
      <c r="B1184">
        <v>902030</v>
      </c>
      <c r="C1184" t="s">
        <v>5242</v>
      </c>
      <c r="D1184" t="s">
        <v>5243</v>
      </c>
      <c r="E1184" t="s">
        <v>5276</v>
      </c>
      <c r="F1184" t="s">
        <v>1479</v>
      </c>
      <c r="G1184" t="s">
        <v>1590</v>
      </c>
      <c r="H1184" t="s">
        <v>5277</v>
      </c>
      <c r="I1184">
        <v>981725906</v>
      </c>
      <c r="J1184">
        <v>-25.967932999999999</v>
      </c>
      <c r="K1184">
        <v>-57.113705000000003</v>
      </c>
      <c r="L1184" t="s">
        <v>3536</v>
      </c>
      <c r="M1184" t="s">
        <v>5278</v>
      </c>
    </row>
    <row r="1185" spans="1:13" x14ac:dyDescent="0.25">
      <c r="A1185">
        <v>1184</v>
      </c>
      <c r="B1185">
        <v>903009</v>
      </c>
      <c r="C1185" t="s">
        <v>5242</v>
      </c>
      <c r="D1185" t="s">
        <v>5279</v>
      </c>
      <c r="E1185" t="s">
        <v>5280</v>
      </c>
      <c r="F1185" t="s">
        <v>1480</v>
      </c>
      <c r="G1185" t="s">
        <v>1590</v>
      </c>
      <c r="H1185" t="s">
        <v>1678</v>
      </c>
      <c r="I1185" t="s">
        <v>5281</v>
      </c>
      <c r="J1185">
        <v>-26.351719444444399</v>
      </c>
      <c r="K1185">
        <v>-57.180009722222202</v>
      </c>
      <c r="L1185" t="s">
        <v>3536</v>
      </c>
      <c r="M1185" t="s">
        <v>5282</v>
      </c>
    </row>
    <row r="1186" spans="1:13" x14ac:dyDescent="0.25">
      <c r="A1186">
        <v>1185</v>
      </c>
      <c r="B1186">
        <v>904010</v>
      </c>
      <c r="C1186" t="s">
        <v>5242</v>
      </c>
      <c r="D1186" t="s">
        <v>2269</v>
      </c>
      <c r="E1186" t="s">
        <v>5283</v>
      </c>
      <c r="F1186" t="s">
        <v>1481</v>
      </c>
      <c r="G1186" t="s">
        <v>1590</v>
      </c>
      <c r="H1186" t="s">
        <v>5284</v>
      </c>
      <c r="I1186">
        <v>982450143</v>
      </c>
      <c r="J1186">
        <v>-25.6452858333333</v>
      </c>
      <c r="K1186">
        <v>-56.803938055555498</v>
      </c>
      <c r="L1186" t="s">
        <v>3536</v>
      </c>
      <c r="M1186" t="s">
        <v>5285</v>
      </c>
    </row>
    <row r="1187" spans="1:13" x14ac:dyDescent="0.25">
      <c r="A1187">
        <v>1186</v>
      </c>
      <c r="B1187">
        <v>904014</v>
      </c>
      <c r="C1187" t="s">
        <v>5242</v>
      </c>
      <c r="D1187" t="s">
        <v>2269</v>
      </c>
      <c r="E1187" t="s">
        <v>5286</v>
      </c>
      <c r="F1187" t="s">
        <v>1482</v>
      </c>
      <c r="G1187" t="s">
        <v>1590</v>
      </c>
      <c r="H1187" t="s">
        <v>5287</v>
      </c>
      <c r="I1187">
        <v>981157231</v>
      </c>
      <c r="J1187" t="s">
        <v>1577</v>
      </c>
      <c r="K1187" t="s">
        <v>1577</v>
      </c>
      <c r="L1187" t="s">
        <v>3536</v>
      </c>
      <c r="M1187" t="s">
        <v>5288</v>
      </c>
    </row>
    <row r="1188" spans="1:13" x14ac:dyDescent="0.25">
      <c r="A1188">
        <v>1187</v>
      </c>
      <c r="B1188">
        <v>904024</v>
      </c>
      <c r="C1188" t="s">
        <v>5242</v>
      </c>
      <c r="D1188" t="s">
        <v>2269</v>
      </c>
      <c r="E1188" t="s">
        <v>5289</v>
      </c>
      <c r="F1188" t="s">
        <v>1483</v>
      </c>
      <c r="G1188" t="s">
        <v>1590</v>
      </c>
      <c r="H1188" t="s">
        <v>5290</v>
      </c>
      <c r="I1188">
        <v>983348118</v>
      </c>
      <c r="J1188">
        <v>-25.858982777777701</v>
      </c>
      <c r="K1188">
        <v>-56.9316147222222</v>
      </c>
      <c r="L1188" t="s">
        <v>3536</v>
      </c>
      <c r="M1188" t="s">
        <v>5291</v>
      </c>
    </row>
    <row r="1189" spans="1:13" x14ac:dyDescent="0.25">
      <c r="A1189">
        <v>1188</v>
      </c>
      <c r="B1189">
        <v>905007</v>
      </c>
      <c r="C1189" t="s">
        <v>5242</v>
      </c>
      <c r="D1189" t="s">
        <v>5292</v>
      </c>
      <c r="E1189" t="s">
        <v>5293</v>
      </c>
      <c r="F1189" t="s">
        <v>1484</v>
      </c>
      <c r="G1189" t="s">
        <v>1590</v>
      </c>
      <c r="H1189" t="s">
        <v>5294</v>
      </c>
      <c r="I1189">
        <v>982872221</v>
      </c>
      <c r="J1189">
        <v>-25.8310291666666</v>
      </c>
      <c r="K1189">
        <v>-57.207442499999999</v>
      </c>
      <c r="L1189" t="s">
        <v>3536</v>
      </c>
      <c r="M1189" t="s">
        <v>5295</v>
      </c>
    </row>
    <row r="1190" spans="1:13" x14ac:dyDescent="0.25">
      <c r="A1190">
        <v>1189</v>
      </c>
      <c r="B1190">
        <v>905009</v>
      </c>
      <c r="C1190" t="s">
        <v>5242</v>
      </c>
      <c r="D1190" t="s">
        <v>5292</v>
      </c>
      <c r="E1190" t="s">
        <v>5296</v>
      </c>
      <c r="F1190" t="s">
        <v>1485</v>
      </c>
      <c r="G1190" t="s">
        <v>1590</v>
      </c>
      <c r="H1190" t="s">
        <v>5297</v>
      </c>
      <c r="I1190" t="s">
        <v>1577</v>
      </c>
      <c r="J1190">
        <v>-25.687239444444401</v>
      </c>
      <c r="K1190">
        <v>-57.372507499999998</v>
      </c>
      <c r="L1190" t="s">
        <v>3536</v>
      </c>
      <c r="M1190" t="s">
        <v>5298</v>
      </c>
    </row>
    <row r="1191" spans="1:13" x14ac:dyDescent="0.25">
      <c r="A1191">
        <v>1190</v>
      </c>
      <c r="B1191">
        <v>905010</v>
      </c>
      <c r="C1191" t="s">
        <v>5242</v>
      </c>
      <c r="D1191" t="s">
        <v>5292</v>
      </c>
      <c r="E1191" t="s">
        <v>5299</v>
      </c>
      <c r="F1191" t="s">
        <v>1486</v>
      </c>
      <c r="G1191" t="s">
        <v>1590</v>
      </c>
      <c r="H1191" t="s">
        <v>5300</v>
      </c>
      <c r="I1191">
        <v>985652700</v>
      </c>
      <c r="J1191">
        <v>-25.744756111111101</v>
      </c>
      <c r="K1191">
        <v>-57.337530000000001</v>
      </c>
      <c r="L1191" t="s">
        <v>3536</v>
      </c>
      <c r="M1191" t="s">
        <v>5301</v>
      </c>
    </row>
    <row r="1192" spans="1:13" x14ac:dyDescent="0.25">
      <c r="A1192">
        <v>1191</v>
      </c>
      <c r="B1192">
        <v>905015</v>
      </c>
      <c r="C1192" t="s">
        <v>5242</v>
      </c>
      <c r="D1192" t="s">
        <v>5292</v>
      </c>
      <c r="E1192" t="s">
        <v>5302</v>
      </c>
      <c r="F1192" t="s">
        <v>1487</v>
      </c>
      <c r="G1192" t="s">
        <v>1590</v>
      </c>
      <c r="H1192" t="s">
        <v>5303</v>
      </c>
      <c r="I1192">
        <v>982613233</v>
      </c>
      <c r="J1192">
        <v>-25.7320888888888</v>
      </c>
      <c r="K1192">
        <v>-57.295073333333299</v>
      </c>
      <c r="L1192" t="s">
        <v>3536</v>
      </c>
      <c r="M1192" t="s">
        <v>5304</v>
      </c>
    </row>
    <row r="1193" spans="1:13" x14ac:dyDescent="0.25">
      <c r="A1193">
        <v>1192</v>
      </c>
      <c r="B1193">
        <v>905016</v>
      </c>
      <c r="C1193" t="s">
        <v>5242</v>
      </c>
      <c r="D1193" t="s">
        <v>5292</v>
      </c>
      <c r="E1193" t="s">
        <v>3657</v>
      </c>
      <c r="F1193" t="s">
        <v>1488</v>
      </c>
      <c r="G1193" t="s">
        <v>1590</v>
      </c>
      <c r="H1193" t="s">
        <v>5305</v>
      </c>
      <c r="I1193">
        <v>981248861</v>
      </c>
      <c r="J1193">
        <v>-25.717598333333299</v>
      </c>
      <c r="K1193">
        <v>-57.255383055555498</v>
      </c>
      <c r="L1193" t="s">
        <v>3536</v>
      </c>
      <c r="M1193" t="s">
        <v>5306</v>
      </c>
    </row>
    <row r="1194" spans="1:13" x14ac:dyDescent="0.25">
      <c r="A1194">
        <v>1193</v>
      </c>
      <c r="B1194">
        <v>905017</v>
      </c>
      <c r="C1194" t="s">
        <v>5242</v>
      </c>
      <c r="D1194" t="s">
        <v>5292</v>
      </c>
      <c r="E1194" t="s">
        <v>5307</v>
      </c>
      <c r="F1194" t="s">
        <v>1489</v>
      </c>
      <c r="G1194" t="s">
        <v>1590</v>
      </c>
      <c r="H1194" t="s">
        <v>5308</v>
      </c>
      <c r="I1194" t="s">
        <v>5309</v>
      </c>
      <c r="J1194">
        <v>-25.801967222222199</v>
      </c>
      <c r="K1194">
        <v>-57.365054444444397</v>
      </c>
      <c r="L1194" t="s">
        <v>3536</v>
      </c>
      <c r="M1194" t="s">
        <v>5310</v>
      </c>
    </row>
    <row r="1195" spans="1:13" x14ac:dyDescent="0.25">
      <c r="A1195">
        <v>1194</v>
      </c>
      <c r="B1195">
        <v>905019</v>
      </c>
      <c r="C1195" t="s">
        <v>5242</v>
      </c>
      <c r="D1195" t="s">
        <v>5292</v>
      </c>
      <c r="E1195" t="s">
        <v>5311</v>
      </c>
      <c r="F1195" t="s">
        <v>1490</v>
      </c>
      <c r="G1195" t="s">
        <v>1590</v>
      </c>
      <c r="H1195" t="s">
        <v>5312</v>
      </c>
      <c r="I1195" t="s">
        <v>5313</v>
      </c>
      <c r="J1195">
        <v>-25.789029444444399</v>
      </c>
      <c r="K1195">
        <v>-57.214311666666603</v>
      </c>
      <c r="L1195" t="s">
        <v>3536</v>
      </c>
      <c r="M1195" t="s">
        <v>5314</v>
      </c>
    </row>
    <row r="1196" spans="1:13" x14ac:dyDescent="0.25">
      <c r="A1196">
        <v>1195</v>
      </c>
      <c r="B1196">
        <v>905021</v>
      </c>
      <c r="C1196" t="s">
        <v>5242</v>
      </c>
      <c r="D1196" t="s">
        <v>5292</v>
      </c>
      <c r="E1196" t="s">
        <v>5315</v>
      </c>
      <c r="F1196" t="s">
        <v>1491</v>
      </c>
      <c r="G1196" t="s">
        <v>1590</v>
      </c>
      <c r="H1196" t="s">
        <v>5316</v>
      </c>
      <c r="I1196">
        <v>982517737</v>
      </c>
      <c r="J1196">
        <v>-25.750515277777701</v>
      </c>
      <c r="K1196">
        <v>-57.314223611111103</v>
      </c>
      <c r="L1196" t="s">
        <v>3536</v>
      </c>
      <c r="M1196" t="s">
        <v>5317</v>
      </c>
    </row>
    <row r="1197" spans="1:13" x14ac:dyDescent="0.25">
      <c r="A1197">
        <v>1196</v>
      </c>
      <c r="B1197">
        <v>905023</v>
      </c>
      <c r="C1197" t="s">
        <v>5242</v>
      </c>
      <c r="D1197" t="s">
        <v>5292</v>
      </c>
      <c r="E1197" t="s">
        <v>5318</v>
      </c>
      <c r="F1197" t="s">
        <v>1492</v>
      </c>
      <c r="G1197" t="s">
        <v>1590</v>
      </c>
      <c r="H1197" t="s">
        <v>5319</v>
      </c>
      <c r="I1197">
        <v>981167269</v>
      </c>
      <c r="J1197">
        <v>-25.721934000000001</v>
      </c>
      <c r="K1197">
        <v>-57.400894000000001</v>
      </c>
      <c r="L1197" t="s">
        <v>3536</v>
      </c>
      <c r="M1197" t="s">
        <v>5320</v>
      </c>
    </row>
    <row r="1198" spans="1:13" x14ac:dyDescent="0.25">
      <c r="A1198">
        <v>1197</v>
      </c>
      <c r="B1198">
        <v>905026</v>
      </c>
      <c r="C1198" t="s">
        <v>5242</v>
      </c>
      <c r="D1198" t="s">
        <v>5292</v>
      </c>
      <c r="E1198" t="s">
        <v>5321</v>
      </c>
      <c r="F1198" t="s">
        <v>1493</v>
      </c>
      <c r="G1198" t="s">
        <v>1590</v>
      </c>
      <c r="H1198" t="s">
        <v>5322</v>
      </c>
      <c r="I1198" t="s">
        <v>5323</v>
      </c>
      <c r="J1198">
        <v>-25.790095555555499</v>
      </c>
      <c r="K1198">
        <v>-57.278050833333303</v>
      </c>
      <c r="L1198" t="s">
        <v>3536</v>
      </c>
      <c r="M1198" t="s">
        <v>5324</v>
      </c>
    </row>
    <row r="1199" spans="1:13" x14ac:dyDescent="0.25">
      <c r="A1199">
        <v>1198</v>
      </c>
      <c r="B1199">
        <v>905036</v>
      </c>
      <c r="C1199" t="s">
        <v>5242</v>
      </c>
      <c r="D1199" t="s">
        <v>5292</v>
      </c>
      <c r="E1199" t="s">
        <v>3021</v>
      </c>
      <c r="F1199" t="s">
        <v>1494</v>
      </c>
      <c r="G1199" t="s">
        <v>1575</v>
      </c>
      <c r="H1199" t="s">
        <v>5325</v>
      </c>
      <c r="I1199" t="s">
        <v>5326</v>
      </c>
      <c r="J1199">
        <v>-25.7562461111111</v>
      </c>
      <c r="K1199">
        <v>-57.250759166666597</v>
      </c>
      <c r="L1199" t="s">
        <v>3536</v>
      </c>
      <c r="M1199" t="s">
        <v>5327</v>
      </c>
    </row>
    <row r="1200" spans="1:13" x14ac:dyDescent="0.25">
      <c r="A1200">
        <v>1199</v>
      </c>
      <c r="B1200">
        <v>905039</v>
      </c>
      <c r="C1200" t="s">
        <v>5242</v>
      </c>
      <c r="D1200" t="s">
        <v>5292</v>
      </c>
      <c r="E1200" t="s">
        <v>5328</v>
      </c>
      <c r="F1200" t="s">
        <v>1495</v>
      </c>
      <c r="G1200" t="s">
        <v>1590</v>
      </c>
      <c r="H1200" t="s">
        <v>5329</v>
      </c>
      <c r="I1200" t="s">
        <v>5330</v>
      </c>
      <c r="J1200">
        <v>-25.777190000000001</v>
      </c>
      <c r="K1200">
        <v>-57.251601999999998</v>
      </c>
      <c r="L1200" t="s">
        <v>3536</v>
      </c>
      <c r="M1200" t="s">
        <v>5331</v>
      </c>
    </row>
    <row r="1201" spans="1:13" x14ac:dyDescent="0.25">
      <c r="A1201">
        <v>1200</v>
      </c>
      <c r="B1201">
        <v>906001</v>
      </c>
      <c r="C1201" t="s">
        <v>5242</v>
      </c>
      <c r="D1201" t="s">
        <v>5332</v>
      </c>
      <c r="E1201" t="s">
        <v>1784</v>
      </c>
      <c r="F1201" t="s">
        <v>1085</v>
      </c>
      <c r="G1201" t="s">
        <v>1575</v>
      </c>
      <c r="H1201" t="s">
        <v>5333</v>
      </c>
      <c r="I1201" t="s">
        <v>5334</v>
      </c>
      <c r="J1201">
        <v>-25.643080000000001</v>
      </c>
      <c r="K1201">
        <v>-57.037230999999998</v>
      </c>
      <c r="L1201" t="s">
        <v>3536</v>
      </c>
      <c r="M1201" t="s">
        <v>5335</v>
      </c>
    </row>
    <row r="1202" spans="1:13" x14ac:dyDescent="0.25">
      <c r="A1202">
        <v>1201</v>
      </c>
      <c r="B1202">
        <v>906005</v>
      </c>
      <c r="C1202" t="s">
        <v>5242</v>
      </c>
      <c r="D1202" t="s">
        <v>5332</v>
      </c>
      <c r="E1202" t="s">
        <v>5270</v>
      </c>
      <c r="F1202" t="s">
        <v>1496</v>
      </c>
      <c r="G1202" t="s">
        <v>1590</v>
      </c>
      <c r="H1202" t="s">
        <v>5336</v>
      </c>
      <c r="I1202">
        <v>971735356</v>
      </c>
      <c r="J1202">
        <v>-25.611308999999999</v>
      </c>
      <c r="K1202">
        <v>-57.002867000000002</v>
      </c>
      <c r="L1202" t="s">
        <v>3536</v>
      </c>
      <c r="M1202" t="s">
        <v>5337</v>
      </c>
    </row>
    <row r="1203" spans="1:13" x14ac:dyDescent="0.25">
      <c r="A1203">
        <v>1202</v>
      </c>
      <c r="B1203">
        <v>906009</v>
      </c>
      <c r="C1203" t="s">
        <v>5242</v>
      </c>
      <c r="D1203" t="s">
        <v>5332</v>
      </c>
      <c r="E1203" t="s">
        <v>5338</v>
      </c>
      <c r="F1203" t="s">
        <v>1497</v>
      </c>
      <c r="G1203" t="s">
        <v>1590</v>
      </c>
      <c r="H1203" t="s">
        <v>5339</v>
      </c>
      <c r="I1203">
        <v>982670910</v>
      </c>
      <c r="J1203">
        <v>-25.758909166666601</v>
      </c>
      <c r="K1203">
        <v>-56.998155277777698</v>
      </c>
      <c r="L1203" t="s">
        <v>3536</v>
      </c>
      <c r="M1203" t="s">
        <v>5340</v>
      </c>
    </row>
    <row r="1204" spans="1:13" x14ac:dyDescent="0.25">
      <c r="A1204">
        <v>1203</v>
      </c>
      <c r="B1204">
        <v>906011</v>
      </c>
      <c r="C1204" t="s">
        <v>5242</v>
      </c>
      <c r="D1204" t="s">
        <v>5332</v>
      </c>
      <c r="E1204" t="s">
        <v>4173</v>
      </c>
      <c r="F1204" t="s">
        <v>1498</v>
      </c>
      <c r="G1204" t="s">
        <v>1590</v>
      </c>
      <c r="H1204" t="s">
        <v>5341</v>
      </c>
      <c r="I1204">
        <v>983275784</v>
      </c>
      <c r="J1204">
        <v>-25.580855</v>
      </c>
      <c r="K1204">
        <v>-57.062280000000001</v>
      </c>
      <c r="L1204" t="s">
        <v>3536</v>
      </c>
      <c r="M1204" t="s">
        <v>5342</v>
      </c>
    </row>
    <row r="1205" spans="1:13" x14ac:dyDescent="0.25">
      <c r="A1205">
        <v>1204</v>
      </c>
      <c r="B1205">
        <v>907005</v>
      </c>
      <c r="C1205" t="s">
        <v>5242</v>
      </c>
      <c r="D1205" t="s">
        <v>5343</v>
      </c>
      <c r="E1205" t="s">
        <v>3825</v>
      </c>
      <c r="F1205" t="s">
        <v>1499</v>
      </c>
      <c r="G1205" t="s">
        <v>1590</v>
      </c>
      <c r="H1205" t="s">
        <v>5344</v>
      </c>
      <c r="I1205">
        <v>985426140</v>
      </c>
      <c r="J1205">
        <v>-25.915274166666599</v>
      </c>
      <c r="K1205">
        <v>-56.744342222222201</v>
      </c>
      <c r="L1205" t="s">
        <v>3536</v>
      </c>
      <c r="M1205" t="s">
        <v>5345</v>
      </c>
    </row>
    <row r="1206" spans="1:13" x14ac:dyDescent="0.25">
      <c r="A1206">
        <v>1205</v>
      </c>
      <c r="B1206">
        <v>908011</v>
      </c>
      <c r="C1206" t="s">
        <v>5242</v>
      </c>
      <c r="D1206" t="s">
        <v>5346</v>
      </c>
      <c r="E1206" t="s">
        <v>5347</v>
      </c>
      <c r="F1206" t="s">
        <v>1500</v>
      </c>
      <c r="G1206" t="s">
        <v>1590</v>
      </c>
      <c r="H1206" t="s">
        <v>5348</v>
      </c>
      <c r="I1206" t="s">
        <v>1577</v>
      </c>
      <c r="J1206">
        <v>-26.034641666666602</v>
      </c>
      <c r="K1206">
        <v>-56.716407777777697</v>
      </c>
      <c r="L1206" t="s">
        <v>3536</v>
      </c>
      <c r="M1206" t="s">
        <v>5349</v>
      </c>
    </row>
    <row r="1207" spans="1:13" x14ac:dyDescent="0.25">
      <c r="A1207">
        <v>1206</v>
      </c>
      <c r="B1207">
        <v>908015</v>
      </c>
      <c r="C1207" t="s">
        <v>5242</v>
      </c>
      <c r="D1207" t="s">
        <v>5346</v>
      </c>
      <c r="E1207" t="s">
        <v>5350</v>
      </c>
      <c r="F1207" t="s">
        <v>1501</v>
      </c>
      <c r="G1207" t="s">
        <v>1590</v>
      </c>
      <c r="H1207" t="s">
        <v>5351</v>
      </c>
      <c r="I1207" t="s">
        <v>5352</v>
      </c>
      <c r="J1207">
        <v>-26.245273999999998</v>
      </c>
      <c r="K1207">
        <v>-56.773694999999996</v>
      </c>
      <c r="L1207" t="s">
        <v>3536</v>
      </c>
      <c r="M1207" t="s">
        <v>5353</v>
      </c>
    </row>
    <row r="1208" spans="1:13" x14ac:dyDescent="0.25">
      <c r="A1208">
        <v>1207</v>
      </c>
      <c r="B1208">
        <v>908018</v>
      </c>
      <c r="C1208" t="s">
        <v>5242</v>
      </c>
      <c r="D1208" t="s">
        <v>5346</v>
      </c>
      <c r="E1208" t="s">
        <v>5354</v>
      </c>
      <c r="F1208" t="s">
        <v>1502</v>
      </c>
      <c r="G1208" t="s">
        <v>1590</v>
      </c>
      <c r="H1208" t="s">
        <v>5355</v>
      </c>
      <c r="I1208" t="s">
        <v>5356</v>
      </c>
      <c r="J1208">
        <v>-26.124285</v>
      </c>
      <c r="K1208">
        <v>-56.748610555555501</v>
      </c>
      <c r="L1208" t="s">
        <v>3536</v>
      </c>
      <c r="M1208" t="s">
        <v>5357</v>
      </c>
    </row>
    <row r="1209" spans="1:13" x14ac:dyDescent="0.25">
      <c r="A1209">
        <v>1208</v>
      </c>
      <c r="B1209">
        <v>908020</v>
      </c>
      <c r="C1209" t="s">
        <v>5242</v>
      </c>
      <c r="D1209" t="s">
        <v>5346</v>
      </c>
      <c r="E1209" t="s">
        <v>5347</v>
      </c>
      <c r="F1209" t="s">
        <v>1503</v>
      </c>
      <c r="G1209" t="s">
        <v>1590</v>
      </c>
      <c r="H1209" t="s">
        <v>5358</v>
      </c>
      <c r="I1209">
        <v>985781262</v>
      </c>
      <c r="J1209">
        <v>-26.0521955555555</v>
      </c>
      <c r="K1209">
        <v>-56.7258722222222</v>
      </c>
      <c r="L1209" t="s">
        <v>3536</v>
      </c>
      <c r="M1209" t="s">
        <v>5359</v>
      </c>
    </row>
    <row r="1210" spans="1:13" x14ac:dyDescent="0.25">
      <c r="A1210">
        <v>1209</v>
      </c>
      <c r="B1210">
        <v>908021</v>
      </c>
      <c r="C1210" t="s">
        <v>5242</v>
      </c>
      <c r="D1210" t="s">
        <v>5346</v>
      </c>
      <c r="E1210" t="s">
        <v>2167</v>
      </c>
      <c r="F1210" t="s">
        <v>1504</v>
      </c>
      <c r="G1210" t="s">
        <v>1590</v>
      </c>
      <c r="H1210" t="s">
        <v>5360</v>
      </c>
      <c r="I1210" t="s">
        <v>5361</v>
      </c>
      <c r="J1210">
        <v>-26.182860277777699</v>
      </c>
      <c r="K1210">
        <v>-56.8444291666666</v>
      </c>
      <c r="L1210" t="s">
        <v>3536</v>
      </c>
      <c r="M1210" t="s">
        <v>5362</v>
      </c>
    </row>
    <row r="1211" spans="1:13" x14ac:dyDescent="0.25">
      <c r="A1211">
        <v>1210</v>
      </c>
      <c r="B1211">
        <v>908024</v>
      </c>
      <c r="C1211" t="s">
        <v>5242</v>
      </c>
      <c r="D1211" t="s">
        <v>5363</v>
      </c>
      <c r="E1211" t="s">
        <v>5364</v>
      </c>
      <c r="F1211" t="s">
        <v>1505</v>
      </c>
      <c r="G1211" t="s">
        <v>1590</v>
      </c>
      <c r="H1211" t="s">
        <v>5365</v>
      </c>
      <c r="I1211" t="s">
        <v>1577</v>
      </c>
      <c r="J1211">
        <v>-26.4317563888888</v>
      </c>
      <c r="K1211">
        <v>-56.905504999999998</v>
      </c>
      <c r="L1211" t="s">
        <v>3536</v>
      </c>
      <c r="M1211" t="s">
        <v>5366</v>
      </c>
    </row>
    <row r="1212" spans="1:13" x14ac:dyDescent="0.25">
      <c r="A1212">
        <v>1211</v>
      </c>
      <c r="B1212">
        <v>908026</v>
      </c>
      <c r="C1212" t="s">
        <v>5242</v>
      </c>
      <c r="D1212" t="s">
        <v>5363</v>
      </c>
      <c r="E1212" t="s">
        <v>5364</v>
      </c>
      <c r="F1212" t="s">
        <v>1506</v>
      </c>
      <c r="G1212" t="s">
        <v>1590</v>
      </c>
      <c r="H1212" t="s">
        <v>5367</v>
      </c>
      <c r="I1212" t="s">
        <v>5368</v>
      </c>
      <c r="J1212">
        <v>-26.469676</v>
      </c>
      <c r="K1212">
        <v>-56.882474000000002</v>
      </c>
      <c r="L1212" t="s">
        <v>3536</v>
      </c>
      <c r="M1212" t="s">
        <v>5369</v>
      </c>
    </row>
    <row r="1213" spans="1:13" x14ac:dyDescent="0.25">
      <c r="A1213">
        <v>1212</v>
      </c>
      <c r="B1213">
        <v>908027</v>
      </c>
      <c r="C1213" t="s">
        <v>5242</v>
      </c>
      <c r="D1213" t="s">
        <v>5363</v>
      </c>
      <c r="E1213" t="s">
        <v>5364</v>
      </c>
      <c r="F1213" t="s">
        <v>1507</v>
      </c>
      <c r="G1213" t="s">
        <v>1590</v>
      </c>
      <c r="H1213" t="s">
        <v>5370</v>
      </c>
      <c r="I1213" t="s">
        <v>5371</v>
      </c>
      <c r="J1213">
        <v>-26.459135555555498</v>
      </c>
      <c r="K1213">
        <v>-56.854673055555502</v>
      </c>
      <c r="L1213" t="s">
        <v>3536</v>
      </c>
      <c r="M1213" t="s">
        <v>5372</v>
      </c>
    </row>
    <row r="1214" spans="1:13" x14ac:dyDescent="0.25">
      <c r="A1214">
        <v>1213</v>
      </c>
      <c r="B1214">
        <v>908030</v>
      </c>
      <c r="C1214" t="s">
        <v>5242</v>
      </c>
      <c r="D1214" t="s">
        <v>5363</v>
      </c>
      <c r="E1214" t="s">
        <v>5364</v>
      </c>
      <c r="F1214" t="s">
        <v>1508</v>
      </c>
      <c r="G1214" t="s">
        <v>1590</v>
      </c>
      <c r="H1214" t="s">
        <v>5373</v>
      </c>
      <c r="I1214" t="s">
        <v>5374</v>
      </c>
      <c r="J1214">
        <v>-26.433008611111099</v>
      </c>
      <c r="K1214">
        <v>-56.901401944444402</v>
      </c>
      <c r="L1214" t="s">
        <v>3536</v>
      </c>
      <c r="M1214" t="s">
        <v>5375</v>
      </c>
    </row>
    <row r="1215" spans="1:13" x14ac:dyDescent="0.25">
      <c r="A1215">
        <v>1214</v>
      </c>
      <c r="B1215">
        <v>909006</v>
      </c>
      <c r="C1215" t="s">
        <v>5242</v>
      </c>
      <c r="D1215" t="s">
        <v>5376</v>
      </c>
      <c r="E1215" t="s">
        <v>5377</v>
      </c>
      <c r="F1215" t="s">
        <v>1509</v>
      </c>
      <c r="G1215" t="s">
        <v>1590</v>
      </c>
      <c r="H1215" t="s">
        <v>5378</v>
      </c>
      <c r="I1215">
        <v>531250125</v>
      </c>
      <c r="J1215">
        <v>-25.528360555555501</v>
      </c>
      <c r="K1215">
        <v>-57.209457222222198</v>
      </c>
      <c r="L1215" t="s">
        <v>3536</v>
      </c>
      <c r="M1215" t="s">
        <v>5379</v>
      </c>
    </row>
    <row r="1216" spans="1:13" x14ac:dyDescent="0.25">
      <c r="A1216">
        <v>1215</v>
      </c>
      <c r="B1216">
        <v>909007</v>
      </c>
      <c r="C1216" t="s">
        <v>5242</v>
      </c>
      <c r="D1216" t="s">
        <v>5376</v>
      </c>
      <c r="E1216" t="s">
        <v>5380</v>
      </c>
      <c r="F1216" t="s">
        <v>1510</v>
      </c>
      <c r="G1216" t="s">
        <v>1590</v>
      </c>
      <c r="H1216" t="s">
        <v>5381</v>
      </c>
      <c r="I1216" t="s">
        <v>5382</v>
      </c>
      <c r="J1216">
        <v>-25.454001388888798</v>
      </c>
      <c r="K1216">
        <v>-57.303731944444401</v>
      </c>
      <c r="L1216" t="s">
        <v>3536</v>
      </c>
      <c r="M1216" t="s">
        <v>5383</v>
      </c>
    </row>
    <row r="1217" spans="1:13" x14ac:dyDescent="0.25">
      <c r="A1217">
        <v>1216</v>
      </c>
      <c r="B1217">
        <v>909008</v>
      </c>
      <c r="C1217" t="s">
        <v>5242</v>
      </c>
      <c r="D1217" t="s">
        <v>5376</v>
      </c>
      <c r="E1217" t="s">
        <v>5384</v>
      </c>
      <c r="F1217" t="s">
        <v>1511</v>
      </c>
      <c r="G1217" t="s">
        <v>1590</v>
      </c>
      <c r="H1217" t="s">
        <v>5385</v>
      </c>
      <c r="I1217">
        <v>985878882</v>
      </c>
      <c r="J1217">
        <v>-25.478494444444401</v>
      </c>
      <c r="K1217">
        <v>-57.174858611111098</v>
      </c>
      <c r="L1217" t="s">
        <v>3536</v>
      </c>
      <c r="M1217" t="s">
        <v>5386</v>
      </c>
    </row>
    <row r="1218" spans="1:13" x14ac:dyDescent="0.25">
      <c r="A1218">
        <v>1217</v>
      </c>
      <c r="B1218">
        <v>909009</v>
      </c>
      <c r="C1218" t="s">
        <v>5242</v>
      </c>
      <c r="D1218" t="s">
        <v>5376</v>
      </c>
      <c r="E1218" t="s">
        <v>5387</v>
      </c>
      <c r="F1218" t="s">
        <v>1512</v>
      </c>
      <c r="G1218" t="s">
        <v>1590</v>
      </c>
      <c r="H1218" t="s">
        <v>5388</v>
      </c>
      <c r="I1218" t="s">
        <v>5389</v>
      </c>
      <c r="J1218">
        <v>-25.414050277777701</v>
      </c>
      <c r="K1218">
        <v>-57.204725000000003</v>
      </c>
      <c r="L1218" t="s">
        <v>3536</v>
      </c>
      <c r="M1218" t="s">
        <v>5390</v>
      </c>
    </row>
    <row r="1219" spans="1:13" x14ac:dyDescent="0.25">
      <c r="A1219">
        <v>1218</v>
      </c>
      <c r="B1219">
        <v>909010</v>
      </c>
      <c r="C1219" t="s">
        <v>5242</v>
      </c>
      <c r="D1219" t="s">
        <v>5376</v>
      </c>
      <c r="E1219" t="s">
        <v>5391</v>
      </c>
      <c r="F1219" t="s">
        <v>1513</v>
      </c>
      <c r="G1219" t="s">
        <v>1590</v>
      </c>
      <c r="H1219" t="s">
        <v>5392</v>
      </c>
      <c r="I1219" t="s">
        <v>1577</v>
      </c>
      <c r="J1219">
        <v>-25.470001666666601</v>
      </c>
      <c r="K1219">
        <v>-57.257454444444399</v>
      </c>
      <c r="L1219" t="s">
        <v>3536</v>
      </c>
      <c r="M1219" t="s">
        <v>5393</v>
      </c>
    </row>
    <row r="1220" spans="1:13" x14ac:dyDescent="0.25">
      <c r="A1220">
        <v>1219</v>
      </c>
      <c r="B1220">
        <v>909012</v>
      </c>
      <c r="C1220" t="s">
        <v>5242</v>
      </c>
      <c r="D1220" t="s">
        <v>5376</v>
      </c>
      <c r="E1220" t="s">
        <v>5394</v>
      </c>
      <c r="F1220" t="s">
        <v>1514</v>
      </c>
      <c r="G1220" t="s">
        <v>1590</v>
      </c>
      <c r="H1220" t="s">
        <v>5395</v>
      </c>
      <c r="I1220" t="s">
        <v>1577</v>
      </c>
      <c r="J1220">
        <v>-25.447595</v>
      </c>
      <c r="K1220">
        <v>-57.194159166666601</v>
      </c>
      <c r="L1220" t="s">
        <v>3536</v>
      </c>
      <c r="M1220" t="s">
        <v>5396</v>
      </c>
    </row>
    <row r="1221" spans="1:13" x14ac:dyDescent="0.25">
      <c r="A1221">
        <v>1220</v>
      </c>
      <c r="B1221">
        <v>909013</v>
      </c>
      <c r="C1221" t="s">
        <v>5242</v>
      </c>
      <c r="D1221" t="s">
        <v>5376</v>
      </c>
      <c r="E1221" t="s">
        <v>5397</v>
      </c>
      <c r="F1221" t="s">
        <v>1515</v>
      </c>
      <c r="G1221" t="s">
        <v>1590</v>
      </c>
      <c r="H1221" t="s">
        <v>5398</v>
      </c>
      <c r="I1221">
        <v>981674302</v>
      </c>
      <c r="J1221">
        <v>-25.517710277777699</v>
      </c>
      <c r="K1221">
        <v>-57.217857777777702</v>
      </c>
      <c r="L1221" t="s">
        <v>3536</v>
      </c>
      <c r="M1221" t="s">
        <v>5399</v>
      </c>
    </row>
    <row r="1222" spans="1:13" x14ac:dyDescent="0.25">
      <c r="A1222">
        <v>1221</v>
      </c>
      <c r="B1222">
        <v>909014</v>
      </c>
      <c r="C1222" t="s">
        <v>5242</v>
      </c>
      <c r="D1222" t="s">
        <v>5376</v>
      </c>
      <c r="E1222" t="s">
        <v>5400</v>
      </c>
      <c r="F1222" t="s">
        <v>1516</v>
      </c>
      <c r="G1222" t="s">
        <v>1590</v>
      </c>
      <c r="H1222" t="s">
        <v>5401</v>
      </c>
      <c r="I1222" t="s">
        <v>1577</v>
      </c>
      <c r="J1222">
        <v>-25.4996569444444</v>
      </c>
      <c r="K1222">
        <v>-57.296055277777697</v>
      </c>
      <c r="L1222" t="s">
        <v>3536</v>
      </c>
      <c r="M1222" t="s">
        <v>5402</v>
      </c>
    </row>
    <row r="1223" spans="1:13" x14ac:dyDescent="0.25">
      <c r="A1223">
        <v>1222</v>
      </c>
      <c r="B1223">
        <v>910001</v>
      </c>
      <c r="C1223" t="s">
        <v>5242</v>
      </c>
      <c r="D1223" t="s">
        <v>5403</v>
      </c>
      <c r="E1223" t="s">
        <v>2269</v>
      </c>
      <c r="F1223" t="s">
        <v>1517</v>
      </c>
      <c r="G1223" t="s">
        <v>1575</v>
      </c>
      <c r="H1223" t="s">
        <v>5404</v>
      </c>
      <c r="I1223">
        <v>536282324</v>
      </c>
      <c r="J1223">
        <v>-25.969333333333299</v>
      </c>
      <c r="K1223">
        <v>-57.2304508333333</v>
      </c>
      <c r="L1223" t="s">
        <v>3536</v>
      </c>
      <c r="M1223" t="s">
        <v>5405</v>
      </c>
    </row>
    <row r="1224" spans="1:13" x14ac:dyDescent="0.25">
      <c r="A1224">
        <v>1223</v>
      </c>
      <c r="B1224">
        <v>910009</v>
      </c>
      <c r="C1224" t="s">
        <v>5242</v>
      </c>
      <c r="D1224" t="s">
        <v>5403</v>
      </c>
      <c r="E1224" t="s">
        <v>5406</v>
      </c>
      <c r="F1224" t="s">
        <v>1518</v>
      </c>
      <c r="G1224" t="s">
        <v>1590</v>
      </c>
      <c r="H1224" t="s">
        <v>5407</v>
      </c>
      <c r="I1224" t="s">
        <v>5408</v>
      </c>
      <c r="J1224">
        <v>-26.067052499999999</v>
      </c>
      <c r="K1224">
        <v>-57.247438055555499</v>
      </c>
      <c r="L1224" t="s">
        <v>3536</v>
      </c>
      <c r="M1224" t="s">
        <v>5409</v>
      </c>
    </row>
    <row r="1225" spans="1:13" x14ac:dyDescent="0.25">
      <c r="A1225">
        <v>1224</v>
      </c>
      <c r="B1225">
        <v>910025</v>
      </c>
      <c r="C1225" t="s">
        <v>5242</v>
      </c>
      <c r="D1225" t="s">
        <v>5403</v>
      </c>
      <c r="E1225" t="s">
        <v>3935</v>
      </c>
      <c r="F1225" t="s">
        <v>1519</v>
      </c>
      <c r="G1225" t="s">
        <v>1590</v>
      </c>
      <c r="H1225" t="s">
        <v>3935</v>
      </c>
      <c r="I1225" t="s">
        <v>5410</v>
      </c>
      <c r="J1225">
        <v>-25.984980833333299</v>
      </c>
      <c r="K1225">
        <v>-57.219601111111103</v>
      </c>
      <c r="L1225" t="s">
        <v>3536</v>
      </c>
      <c r="M1225" t="s">
        <v>5411</v>
      </c>
    </row>
    <row r="1226" spans="1:13" x14ac:dyDescent="0.25">
      <c r="A1226">
        <v>1225</v>
      </c>
      <c r="B1226">
        <v>910029</v>
      </c>
      <c r="C1226" t="s">
        <v>5242</v>
      </c>
      <c r="D1226" t="s">
        <v>5403</v>
      </c>
      <c r="E1226" t="s">
        <v>5412</v>
      </c>
      <c r="F1226" t="s">
        <v>1520</v>
      </c>
      <c r="G1226" t="s">
        <v>1590</v>
      </c>
      <c r="H1226" t="s">
        <v>5413</v>
      </c>
      <c r="I1226">
        <v>972197685</v>
      </c>
      <c r="J1226">
        <v>-26.0018947222222</v>
      </c>
      <c r="K1226">
        <v>-57.147717499999999</v>
      </c>
      <c r="L1226" t="s">
        <v>3536</v>
      </c>
      <c r="M1226" t="s">
        <v>5414</v>
      </c>
    </row>
    <row r="1227" spans="1:13" x14ac:dyDescent="0.25">
      <c r="A1227">
        <v>1226</v>
      </c>
      <c r="B1227">
        <v>911008</v>
      </c>
      <c r="C1227" t="s">
        <v>5242</v>
      </c>
      <c r="D1227" t="s">
        <v>5415</v>
      </c>
      <c r="E1227" t="s">
        <v>5416</v>
      </c>
      <c r="F1227" t="s">
        <v>1521</v>
      </c>
      <c r="G1227" t="s">
        <v>1590</v>
      </c>
      <c r="H1227" t="s">
        <v>5417</v>
      </c>
      <c r="I1227">
        <v>981639001</v>
      </c>
      <c r="J1227">
        <v>-26.300711111111099</v>
      </c>
      <c r="K1227">
        <v>-56.935074166666602</v>
      </c>
      <c r="L1227" t="s">
        <v>3536</v>
      </c>
      <c r="M1227" t="s">
        <v>5418</v>
      </c>
    </row>
    <row r="1228" spans="1:13" x14ac:dyDescent="0.25">
      <c r="A1228">
        <v>1227</v>
      </c>
      <c r="B1228">
        <v>911011</v>
      </c>
      <c r="C1228" t="s">
        <v>5242</v>
      </c>
      <c r="D1228" t="s">
        <v>5415</v>
      </c>
      <c r="E1228" t="s">
        <v>5419</v>
      </c>
      <c r="F1228" t="s">
        <v>1522</v>
      </c>
      <c r="G1228" t="s">
        <v>1590</v>
      </c>
      <c r="H1228" t="s">
        <v>5420</v>
      </c>
      <c r="I1228" t="s">
        <v>5421</v>
      </c>
      <c r="J1228">
        <v>-26.270973333333298</v>
      </c>
      <c r="K1228">
        <v>-56.992919166666603</v>
      </c>
      <c r="L1228" t="s">
        <v>3536</v>
      </c>
      <c r="M1228" t="s">
        <v>5422</v>
      </c>
    </row>
    <row r="1229" spans="1:13" x14ac:dyDescent="0.25">
      <c r="A1229">
        <v>1228</v>
      </c>
      <c r="B1229">
        <v>911013</v>
      </c>
      <c r="C1229" t="s">
        <v>5242</v>
      </c>
      <c r="D1229" t="s">
        <v>5415</v>
      </c>
      <c r="E1229" t="s">
        <v>5423</v>
      </c>
      <c r="F1229" t="s">
        <v>1523</v>
      </c>
      <c r="G1229" t="s">
        <v>1590</v>
      </c>
      <c r="H1229" t="s">
        <v>5424</v>
      </c>
      <c r="I1229">
        <v>981260989</v>
      </c>
      <c r="J1229">
        <v>-26.262264722222199</v>
      </c>
      <c r="K1229">
        <v>-56.965049166666603</v>
      </c>
      <c r="L1229" t="s">
        <v>3536</v>
      </c>
      <c r="M1229" t="s">
        <v>5425</v>
      </c>
    </row>
    <row r="1230" spans="1:13" x14ac:dyDescent="0.25">
      <c r="A1230">
        <v>1229</v>
      </c>
      <c r="B1230">
        <v>912002</v>
      </c>
      <c r="C1230" t="s">
        <v>5242</v>
      </c>
      <c r="D1230" t="s">
        <v>5426</v>
      </c>
      <c r="E1230" t="s">
        <v>4210</v>
      </c>
      <c r="F1230" t="s">
        <v>1524</v>
      </c>
      <c r="G1230" t="s">
        <v>1575</v>
      </c>
      <c r="H1230" t="s">
        <v>5427</v>
      </c>
      <c r="I1230" t="s">
        <v>5428</v>
      </c>
      <c r="J1230">
        <v>-25.8809011111111</v>
      </c>
      <c r="K1230">
        <v>-57.287356666666597</v>
      </c>
      <c r="L1230" t="s">
        <v>3536</v>
      </c>
      <c r="M1230" t="s">
        <v>5429</v>
      </c>
    </row>
    <row r="1231" spans="1:13" x14ac:dyDescent="0.25">
      <c r="A1231">
        <v>1230</v>
      </c>
      <c r="B1231">
        <v>912012</v>
      </c>
      <c r="C1231" t="s">
        <v>5242</v>
      </c>
      <c r="D1231" t="s">
        <v>5426</v>
      </c>
      <c r="E1231" t="s">
        <v>5430</v>
      </c>
      <c r="F1231" t="s">
        <v>1525</v>
      </c>
      <c r="G1231" t="s">
        <v>1590</v>
      </c>
      <c r="H1231" t="s">
        <v>5431</v>
      </c>
      <c r="I1231" t="s">
        <v>1577</v>
      </c>
      <c r="J1231">
        <v>-25.930820000000001</v>
      </c>
      <c r="K1231">
        <v>-57.187244722222196</v>
      </c>
      <c r="L1231" t="s">
        <v>3536</v>
      </c>
      <c r="M1231" t="s">
        <v>5432</v>
      </c>
    </row>
    <row r="1232" spans="1:13" x14ac:dyDescent="0.25">
      <c r="A1232">
        <v>1231</v>
      </c>
      <c r="B1232">
        <v>912013</v>
      </c>
      <c r="C1232" t="s">
        <v>5242</v>
      </c>
      <c r="D1232" t="s">
        <v>5426</v>
      </c>
      <c r="E1232" t="s">
        <v>3170</v>
      </c>
      <c r="F1232" t="s">
        <v>1526</v>
      </c>
      <c r="G1232" t="s">
        <v>1590</v>
      </c>
      <c r="H1232" t="s">
        <v>5433</v>
      </c>
      <c r="I1232">
        <v>53820169</v>
      </c>
      <c r="J1232">
        <v>-25.878589722222198</v>
      </c>
      <c r="K1232">
        <v>-57.313353888888798</v>
      </c>
      <c r="L1232" t="s">
        <v>3536</v>
      </c>
      <c r="M1232" t="s">
        <v>5434</v>
      </c>
    </row>
    <row r="1233" spans="1:13" x14ac:dyDescent="0.25">
      <c r="A1233">
        <v>1232</v>
      </c>
      <c r="B1233">
        <v>912014</v>
      </c>
      <c r="C1233" t="s">
        <v>5242</v>
      </c>
      <c r="D1233" t="s">
        <v>5426</v>
      </c>
      <c r="E1233" t="s">
        <v>5435</v>
      </c>
      <c r="F1233" t="s">
        <v>1527</v>
      </c>
      <c r="G1233" t="s">
        <v>1590</v>
      </c>
      <c r="H1233" t="s">
        <v>5436</v>
      </c>
      <c r="I1233">
        <v>981965904</v>
      </c>
      <c r="J1233">
        <v>-25.8350366666666</v>
      </c>
      <c r="K1233">
        <v>-57.2925841666666</v>
      </c>
      <c r="L1233" t="s">
        <v>3536</v>
      </c>
      <c r="M1233" t="s">
        <v>5437</v>
      </c>
    </row>
    <row r="1234" spans="1:13" x14ac:dyDescent="0.25">
      <c r="A1234">
        <v>1233</v>
      </c>
      <c r="B1234">
        <v>912016</v>
      </c>
      <c r="C1234" t="s">
        <v>5242</v>
      </c>
      <c r="D1234" t="s">
        <v>5426</v>
      </c>
      <c r="E1234" t="s">
        <v>3825</v>
      </c>
      <c r="F1234" t="s">
        <v>1528</v>
      </c>
      <c r="G1234" t="s">
        <v>1590</v>
      </c>
      <c r="H1234" t="s">
        <v>5438</v>
      </c>
      <c r="I1234" t="s">
        <v>1577</v>
      </c>
      <c r="J1234">
        <v>-25.903317777777701</v>
      </c>
      <c r="K1234">
        <v>-57.240206666666602</v>
      </c>
      <c r="L1234" t="s">
        <v>3536</v>
      </c>
      <c r="M1234" t="s">
        <v>5439</v>
      </c>
    </row>
    <row r="1235" spans="1:13" x14ac:dyDescent="0.25">
      <c r="A1235">
        <v>1234</v>
      </c>
      <c r="B1235">
        <v>912017</v>
      </c>
      <c r="C1235" t="s">
        <v>5242</v>
      </c>
      <c r="D1235" t="s">
        <v>5426</v>
      </c>
      <c r="E1235" t="s">
        <v>3790</v>
      </c>
      <c r="F1235" t="s">
        <v>1529</v>
      </c>
      <c r="G1235" t="s">
        <v>1590</v>
      </c>
      <c r="H1235" t="s">
        <v>5440</v>
      </c>
      <c r="I1235">
        <v>983102824</v>
      </c>
      <c r="J1235">
        <v>-25.8207677777777</v>
      </c>
      <c r="K1235">
        <v>-57.259973888888801</v>
      </c>
      <c r="L1235" t="s">
        <v>3536</v>
      </c>
      <c r="M1235" t="s">
        <v>5441</v>
      </c>
    </row>
    <row r="1236" spans="1:13" x14ac:dyDescent="0.25">
      <c r="A1236">
        <v>1235</v>
      </c>
      <c r="B1236">
        <v>913001</v>
      </c>
      <c r="C1236" t="s">
        <v>5242</v>
      </c>
      <c r="D1236" t="s">
        <v>4110</v>
      </c>
      <c r="E1236" t="s">
        <v>5442</v>
      </c>
      <c r="F1236" t="s">
        <v>1530</v>
      </c>
      <c r="G1236" t="s">
        <v>1575</v>
      </c>
      <c r="H1236" t="s">
        <v>5443</v>
      </c>
      <c r="I1236" t="s">
        <v>5444</v>
      </c>
      <c r="J1236">
        <v>-25.6651227777777</v>
      </c>
      <c r="K1236">
        <v>-56.952451111111102</v>
      </c>
      <c r="L1236" t="s">
        <v>3536</v>
      </c>
      <c r="M1236" t="s">
        <v>5445</v>
      </c>
    </row>
    <row r="1237" spans="1:13" x14ac:dyDescent="0.25">
      <c r="A1237">
        <v>1236</v>
      </c>
      <c r="B1237">
        <v>913002</v>
      </c>
      <c r="C1237" t="s">
        <v>5242</v>
      </c>
      <c r="D1237" t="s">
        <v>4110</v>
      </c>
      <c r="E1237" t="s">
        <v>2184</v>
      </c>
      <c r="F1237" t="s">
        <v>1531</v>
      </c>
      <c r="G1237" t="s">
        <v>1575</v>
      </c>
      <c r="H1237" t="s">
        <v>5446</v>
      </c>
      <c r="I1237">
        <v>539263348</v>
      </c>
      <c r="J1237">
        <v>-25.668863333333299</v>
      </c>
      <c r="K1237">
        <v>-56.959006111111101</v>
      </c>
      <c r="L1237" t="s">
        <v>3536</v>
      </c>
      <c r="M1237" t="s">
        <v>5447</v>
      </c>
    </row>
    <row r="1238" spans="1:13" x14ac:dyDescent="0.25">
      <c r="A1238">
        <v>1237</v>
      </c>
      <c r="B1238">
        <v>913006</v>
      </c>
      <c r="C1238" t="s">
        <v>5242</v>
      </c>
      <c r="D1238" t="s">
        <v>4110</v>
      </c>
      <c r="E1238" t="s">
        <v>5448</v>
      </c>
      <c r="F1238" t="s">
        <v>1532</v>
      </c>
      <c r="G1238" t="s">
        <v>1590</v>
      </c>
      <c r="H1238" t="s">
        <v>5449</v>
      </c>
      <c r="I1238">
        <v>976177032</v>
      </c>
      <c r="J1238">
        <v>-25.707410833333299</v>
      </c>
      <c r="K1238">
        <v>-56.951128611111102</v>
      </c>
      <c r="L1238" t="s">
        <v>3536</v>
      </c>
      <c r="M1238" t="s">
        <v>5450</v>
      </c>
    </row>
    <row r="1239" spans="1:13" x14ac:dyDescent="0.25">
      <c r="A1239">
        <v>1238</v>
      </c>
      <c r="B1239">
        <v>913008</v>
      </c>
      <c r="C1239" t="s">
        <v>5242</v>
      </c>
      <c r="D1239" t="s">
        <v>4110</v>
      </c>
      <c r="E1239" t="s">
        <v>5451</v>
      </c>
      <c r="F1239" t="s">
        <v>1533</v>
      </c>
      <c r="G1239" t="s">
        <v>1590</v>
      </c>
      <c r="H1239" t="s">
        <v>5452</v>
      </c>
      <c r="I1239">
        <v>981845538</v>
      </c>
      <c r="J1239">
        <v>-25.771088888888801</v>
      </c>
      <c r="K1239">
        <v>-56.975346666666603</v>
      </c>
      <c r="L1239" t="s">
        <v>3536</v>
      </c>
      <c r="M1239" t="s">
        <v>5453</v>
      </c>
    </row>
    <row r="1240" spans="1:13" x14ac:dyDescent="0.25">
      <c r="A1240">
        <v>1239</v>
      </c>
      <c r="B1240">
        <v>913011</v>
      </c>
      <c r="C1240" t="s">
        <v>5242</v>
      </c>
      <c r="D1240" t="s">
        <v>4110</v>
      </c>
      <c r="E1240" t="s">
        <v>5454</v>
      </c>
      <c r="F1240" t="s">
        <v>1534</v>
      </c>
      <c r="G1240" t="s">
        <v>1590</v>
      </c>
      <c r="H1240" t="s">
        <v>5455</v>
      </c>
      <c r="I1240" t="s">
        <v>1577</v>
      </c>
      <c r="J1240">
        <v>-25.650356388888799</v>
      </c>
      <c r="K1240">
        <v>-56.986679444444398</v>
      </c>
      <c r="L1240" t="s">
        <v>3536</v>
      </c>
      <c r="M1240" t="s">
        <v>5456</v>
      </c>
    </row>
    <row r="1241" spans="1:13" x14ac:dyDescent="0.25">
      <c r="A1241">
        <v>1240</v>
      </c>
      <c r="B1241">
        <v>915008</v>
      </c>
      <c r="C1241" t="s">
        <v>5242</v>
      </c>
      <c r="D1241" t="s">
        <v>5457</v>
      </c>
      <c r="E1241" t="s">
        <v>1635</v>
      </c>
      <c r="F1241" t="s">
        <v>1535</v>
      </c>
      <c r="G1241" t="s">
        <v>1575</v>
      </c>
      <c r="H1241" t="s">
        <v>2096</v>
      </c>
      <c r="I1241" t="s">
        <v>5458</v>
      </c>
      <c r="J1241">
        <v>-25.564453333333301</v>
      </c>
      <c r="K1241">
        <v>-57.298822777777701</v>
      </c>
      <c r="L1241" t="s">
        <v>3536</v>
      </c>
      <c r="M1241" t="s">
        <v>5459</v>
      </c>
    </row>
    <row r="1242" spans="1:13" x14ac:dyDescent="0.25">
      <c r="A1242">
        <v>1241</v>
      </c>
      <c r="B1242">
        <v>915013</v>
      </c>
      <c r="C1242" t="s">
        <v>5242</v>
      </c>
      <c r="D1242" t="s">
        <v>5457</v>
      </c>
      <c r="E1242" t="s">
        <v>5460</v>
      </c>
      <c r="F1242" t="s">
        <v>1536</v>
      </c>
      <c r="G1242" t="s">
        <v>1590</v>
      </c>
      <c r="H1242" t="s">
        <v>5461</v>
      </c>
      <c r="I1242" t="s">
        <v>5462</v>
      </c>
      <c r="J1242">
        <v>-25.542507222222198</v>
      </c>
      <c r="K1242">
        <v>-57.257181111111102</v>
      </c>
      <c r="L1242" t="s">
        <v>3536</v>
      </c>
      <c r="M1242" t="s">
        <v>5463</v>
      </c>
    </row>
    <row r="1243" spans="1:13" x14ac:dyDescent="0.25">
      <c r="A1243">
        <v>1242</v>
      </c>
      <c r="B1243">
        <v>915015</v>
      </c>
      <c r="C1243" t="s">
        <v>5242</v>
      </c>
      <c r="D1243" t="s">
        <v>5457</v>
      </c>
      <c r="E1243" t="s">
        <v>2224</v>
      </c>
      <c r="F1243" t="s">
        <v>1537</v>
      </c>
      <c r="G1243" t="s">
        <v>1590</v>
      </c>
      <c r="H1243" t="s">
        <v>5464</v>
      </c>
      <c r="I1243" t="s">
        <v>5465</v>
      </c>
      <c r="J1243">
        <v>-25.607364166666599</v>
      </c>
      <c r="K1243">
        <v>-57.246105277777701</v>
      </c>
      <c r="L1243" t="s">
        <v>3536</v>
      </c>
      <c r="M1243" t="s">
        <v>5466</v>
      </c>
    </row>
    <row r="1244" spans="1:13" x14ac:dyDescent="0.25">
      <c r="A1244">
        <v>1243</v>
      </c>
      <c r="B1244">
        <v>915023</v>
      </c>
      <c r="C1244" t="s">
        <v>5242</v>
      </c>
      <c r="D1244" t="s">
        <v>5457</v>
      </c>
      <c r="E1244" t="s">
        <v>5467</v>
      </c>
      <c r="F1244" t="s">
        <v>1538</v>
      </c>
      <c r="G1244" t="s">
        <v>1590</v>
      </c>
      <c r="H1244" t="s">
        <v>5468</v>
      </c>
      <c r="I1244">
        <v>971182467</v>
      </c>
      <c r="J1244">
        <v>-25.588170833333301</v>
      </c>
      <c r="K1244">
        <v>-57.253594166666602</v>
      </c>
      <c r="L1244" t="s">
        <v>3536</v>
      </c>
      <c r="M1244" t="s">
        <v>5469</v>
      </c>
    </row>
    <row r="1245" spans="1:13" x14ac:dyDescent="0.25">
      <c r="A1245">
        <v>1244</v>
      </c>
      <c r="B1245">
        <v>915029</v>
      </c>
      <c r="C1245" t="s">
        <v>5242</v>
      </c>
      <c r="D1245" t="s">
        <v>5457</v>
      </c>
      <c r="E1245" t="s">
        <v>5470</v>
      </c>
      <c r="F1245" t="s">
        <v>1539</v>
      </c>
      <c r="G1245" t="s">
        <v>1575</v>
      </c>
      <c r="H1245" t="s">
        <v>5471</v>
      </c>
      <c r="I1245">
        <v>981681165</v>
      </c>
      <c r="J1245">
        <v>-25.559885000000001</v>
      </c>
      <c r="K1245">
        <v>-57.298234166666603</v>
      </c>
      <c r="L1245" t="s">
        <v>3536</v>
      </c>
      <c r="M1245" t="s">
        <v>5472</v>
      </c>
    </row>
    <row r="1246" spans="1:13" x14ac:dyDescent="0.25">
      <c r="A1246">
        <v>1245</v>
      </c>
      <c r="B1246">
        <v>915033</v>
      </c>
      <c r="C1246" t="s">
        <v>5242</v>
      </c>
      <c r="D1246" t="s">
        <v>5457</v>
      </c>
      <c r="E1246" t="s">
        <v>5473</v>
      </c>
      <c r="F1246" t="s">
        <v>1540</v>
      </c>
      <c r="G1246" t="s">
        <v>1575</v>
      </c>
      <c r="H1246" t="s">
        <v>5474</v>
      </c>
      <c r="I1246">
        <v>982634505</v>
      </c>
      <c r="J1246">
        <v>-25.554731666666601</v>
      </c>
      <c r="K1246">
        <v>-57.2922783333333</v>
      </c>
      <c r="L1246" t="s">
        <v>3536</v>
      </c>
      <c r="M1246" t="s">
        <v>5475</v>
      </c>
    </row>
    <row r="1247" spans="1:13" x14ac:dyDescent="0.25">
      <c r="A1247">
        <v>1246</v>
      </c>
      <c r="B1247">
        <v>916003</v>
      </c>
      <c r="C1247" t="s">
        <v>5242</v>
      </c>
      <c r="D1247" t="s">
        <v>5476</v>
      </c>
      <c r="E1247" t="s">
        <v>2393</v>
      </c>
      <c r="F1247" t="s">
        <v>1541</v>
      </c>
      <c r="G1247" t="s">
        <v>1575</v>
      </c>
      <c r="H1247" t="s">
        <v>5477</v>
      </c>
      <c r="I1247">
        <v>981393942</v>
      </c>
      <c r="J1247">
        <v>-26.022738611111102</v>
      </c>
      <c r="K1247">
        <v>-57.008065277777703</v>
      </c>
      <c r="L1247" t="s">
        <v>3536</v>
      </c>
      <c r="M1247" t="s">
        <v>5478</v>
      </c>
    </row>
    <row r="1248" spans="1:13" x14ac:dyDescent="0.25">
      <c r="A1248">
        <v>1247</v>
      </c>
      <c r="B1248">
        <v>916007</v>
      </c>
      <c r="C1248" t="s">
        <v>5242</v>
      </c>
      <c r="D1248" t="s">
        <v>5476</v>
      </c>
      <c r="E1248" t="s">
        <v>5479</v>
      </c>
      <c r="F1248" t="s">
        <v>1542</v>
      </c>
      <c r="G1248" t="s">
        <v>1590</v>
      </c>
      <c r="H1248" t="s">
        <v>5480</v>
      </c>
      <c r="I1248">
        <v>985955694</v>
      </c>
      <c r="J1248">
        <v>-26.1331327777777</v>
      </c>
      <c r="K1248">
        <v>-56.881248055555503</v>
      </c>
      <c r="L1248" t="s">
        <v>3536</v>
      </c>
      <c r="M1248" t="s">
        <v>5481</v>
      </c>
    </row>
    <row r="1249" spans="1:13" x14ac:dyDescent="0.25">
      <c r="A1249">
        <v>1248</v>
      </c>
      <c r="B1249">
        <v>916009</v>
      </c>
      <c r="C1249" t="s">
        <v>5242</v>
      </c>
      <c r="D1249" t="s">
        <v>5476</v>
      </c>
      <c r="E1249" t="s">
        <v>5482</v>
      </c>
      <c r="F1249" t="s">
        <v>1543</v>
      </c>
      <c r="G1249" t="s">
        <v>1590</v>
      </c>
      <c r="H1249" t="s">
        <v>5483</v>
      </c>
      <c r="I1249" t="s">
        <v>1577</v>
      </c>
      <c r="J1249">
        <v>-25.9766311111111</v>
      </c>
      <c r="K1249">
        <v>-57.074337499999999</v>
      </c>
      <c r="L1249" t="s">
        <v>3536</v>
      </c>
      <c r="M1249" t="s">
        <v>5484</v>
      </c>
    </row>
    <row r="1250" spans="1:13" x14ac:dyDescent="0.25">
      <c r="A1250">
        <v>1249</v>
      </c>
      <c r="B1250">
        <v>916010</v>
      </c>
      <c r="C1250" t="s">
        <v>5242</v>
      </c>
      <c r="D1250" t="s">
        <v>5476</v>
      </c>
      <c r="E1250" t="s">
        <v>5485</v>
      </c>
      <c r="F1250" t="s">
        <v>1544</v>
      </c>
      <c r="G1250" t="s">
        <v>1590</v>
      </c>
      <c r="H1250" t="s">
        <v>5486</v>
      </c>
      <c r="I1250">
        <v>985955755</v>
      </c>
      <c r="J1250">
        <v>-25.9590416666666</v>
      </c>
      <c r="K1250">
        <v>-56.855082777777703</v>
      </c>
      <c r="L1250" t="s">
        <v>3536</v>
      </c>
      <c r="M1250" t="s">
        <v>5487</v>
      </c>
    </row>
    <row r="1251" spans="1:13" x14ac:dyDescent="0.25">
      <c r="A1251">
        <v>1250</v>
      </c>
      <c r="B1251">
        <v>916012</v>
      </c>
      <c r="C1251" t="s">
        <v>5242</v>
      </c>
      <c r="D1251" t="s">
        <v>5476</v>
      </c>
      <c r="E1251" t="s">
        <v>5488</v>
      </c>
      <c r="F1251" t="s">
        <v>1545</v>
      </c>
      <c r="G1251" t="s">
        <v>1590</v>
      </c>
      <c r="H1251" t="s">
        <v>5489</v>
      </c>
      <c r="I1251">
        <v>973604988</v>
      </c>
      <c r="J1251">
        <v>-26.0609177777777</v>
      </c>
      <c r="K1251">
        <v>-56.929798333333302</v>
      </c>
      <c r="L1251" t="s">
        <v>3536</v>
      </c>
      <c r="M1251" t="s">
        <v>5490</v>
      </c>
    </row>
    <row r="1252" spans="1:13" x14ac:dyDescent="0.25">
      <c r="A1252">
        <v>1251</v>
      </c>
      <c r="B1252">
        <v>916021</v>
      </c>
      <c r="C1252" t="s">
        <v>5242</v>
      </c>
      <c r="D1252" t="s">
        <v>5476</v>
      </c>
      <c r="E1252" t="s">
        <v>5491</v>
      </c>
      <c r="F1252" t="s">
        <v>1546</v>
      </c>
      <c r="G1252" t="s">
        <v>1590</v>
      </c>
      <c r="H1252" t="s">
        <v>5492</v>
      </c>
      <c r="I1252" t="s">
        <v>1577</v>
      </c>
      <c r="J1252">
        <v>-26.1124713888888</v>
      </c>
      <c r="K1252">
        <v>-56.935908611111103</v>
      </c>
      <c r="L1252" t="s">
        <v>3536</v>
      </c>
      <c r="M1252" t="s">
        <v>5493</v>
      </c>
    </row>
    <row r="1253" spans="1:13" x14ac:dyDescent="0.25">
      <c r="A1253">
        <v>1252</v>
      </c>
      <c r="B1253">
        <v>916022</v>
      </c>
      <c r="C1253" t="s">
        <v>5242</v>
      </c>
      <c r="D1253" t="s">
        <v>5476</v>
      </c>
      <c r="E1253" t="s">
        <v>2528</v>
      </c>
      <c r="F1253" t="s">
        <v>1547</v>
      </c>
      <c r="G1253" t="s">
        <v>1590</v>
      </c>
      <c r="H1253" t="s">
        <v>5494</v>
      </c>
      <c r="I1253" t="s">
        <v>5495</v>
      </c>
      <c r="J1253">
        <v>-25.9554963888888</v>
      </c>
      <c r="K1253">
        <v>-56.9591472222222</v>
      </c>
      <c r="L1253" t="s">
        <v>3536</v>
      </c>
      <c r="M1253" t="s">
        <v>5496</v>
      </c>
    </row>
    <row r="1254" spans="1:13" x14ac:dyDescent="0.25">
      <c r="A1254">
        <v>1253</v>
      </c>
      <c r="B1254">
        <v>916033</v>
      </c>
      <c r="C1254" t="s">
        <v>5242</v>
      </c>
      <c r="D1254" t="s">
        <v>5476</v>
      </c>
      <c r="E1254" t="s">
        <v>5497</v>
      </c>
      <c r="F1254" t="s">
        <v>1548</v>
      </c>
      <c r="G1254" t="s">
        <v>1590</v>
      </c>
      <c r="H1254" t="s">
        <v>5498</v>
      </c>
      <c r="I1254">
        <v>983344122</v>
      </c>
      <c r="J1254">
        <v>-25.939640555555499</v>
      </c>
      <c r="K1254">
        <v>-56.890690833333302</v>
      </c>
      <c r="L1254" t="s">
        <v>3536</v>
      </c>
      <c r="M1254" t="s">
        <v>5499</v>
      </c>
    </row>
    <row r="1255" spans="1:13" x14ac:dyDescent="0.25">
      <c r="A1255">
        <v>1254</v>
      </c>
      <c r="B1255">
        <v>916046</v>
      </c>
      <c r="C1255" t="s">
        <v>5242</v>
      </c>
      <c r="D1255" t="s">
        <v>5476</v>
      </c>
      <c r="E1255" t="s">
        <v>5500</v>
      </c>
      <c r="F1255" t="s">
        <v>1549</v>
      </c>
      <c r="G1255" t="s">
        <v>1590</v>
      </c>
      <c r="H1255" t="s">
        <v>5501</v>
      </c>
      <c r="I1255" t="s">
        <v>1577</v>
      </c>
      <c r="J1255">
        <v>-26.1093458333333</v>
      </c>
      <c r="K1255">
        <v>-56.915627222222199</v>
      </c>
      <c r="L1255" t="s">
        <v>3536</v>
      </c>
      <c r="M1255" t="s">
        <v>5502</v>
      </c>
    </row>
    <row r="1256" spans="1:13" x14ac:dyDescent="0.25">
      <c r="A1256">
        <v>1255</v>
      </c>
      <c r="B1256">
        <v>917001</v>
      </c>
      <c r="C1256" t="s">
        <v>5242</v>
      </c>
      <c r="D1256" t="s">
        <v>5503</v>
      </c>
      <c r="E1256" t="s">
        <v>1946</v>
      </c>
      <c r="F1256" t="s">
        <v>1550</v>
      </c>
      <c r="G1256" t="s">
        <v>1575</v>
      </c>
      <c r="H1256" t="s">
        <v>5504</v>
      </c>
      <c r="I1256">
        <v>982255936</v>
      </c>
      <c r="J1256">
        <v>-25.759464999999999</v>
      </c>
      <c r="K1256">
        <v>-56.805067222222199</v>
      </c>
      <c r="L1256" t="s">
        <v>3536</v>
      </c>
      <c r="M1256" t="s">
        <v>5505</v>
      </c>
    </row>
    <row r="1257" spans="1:13" x14ac:dyDescent="0.25">
      <c r="A1257">
        <v>1256</v>
      </c>
      <c r="B1257">
        <v>917002</v>
      </c>
      <c r="C1257" t="s">
        <v>5242</v>
      </c>
      <c r="D1257" t="s">
        <v>5503</v>
      </c>
      <c r="E1257" t="s">
        <v>3021</v>
      </c>
      <c r="F1257" t="s">
        <v>1551</v>
      </c>
      <c r="G1257" t="s">
        <v>1575</v>
      </c>
      <c r="H1257" t="s">
        <v>5506</v>
      </c>
      <c r="I1257" t="s">
        <v>5507</v>
      </c>
      <c r="J1257">
        <v>-25.7556244444444</v>
      </c>
      <c r="K1257">
        <v>-56.8029894444444</v>
      </c>
      <c r="L1257" t="s">
        <v>3536</v>
      </c>
      <c r="M1257" t="s">
        <v>5508</v>
      </c>
    </row>
    <row r="1258" spans="1:13" x14ac:dyDescent="0.25">
      <c r="A1258">
        <v>1257</v>
      </c>
      <c r="B1258">
        <v>917015</v>
      </c>
      <c r="C1258" t="s">
        <v>5242</v>
      </c>
      <c r="D1258" t="s">
        <v>5503</v>
      </c>
      <c r="E1258" t="s">
        <v>5509</v>
      </c>
      <c r="F1258" t="s">
        <v>1552</v>
      </c>
      <c r="G1258" t="s">
        <v>1590</v>
      </c>
      <c r="H1258" t="s">
        <v>5510</v>
      </c>
      <c r="I1258" t="s">
        <v>5511</v>
      </c>
      <c r="J1258">
        <v>-25.8404091666666</v>
      </c>
      <c r="K1258">
        <v>-56.778840277777697</v>
      </c>
      <c r="L1258" t="s">
        <v>3536</v>
      </c>
      <c r="M1258" t="s">
        <v>5512</v>
      </c>
    </row>
    <row r="1259" spans="1:13" x14ac:dyDescent="0.25">
      <c r="A1259">
        <v>1258</v>
      </c>
      <c r="B1259">
        <v>917017</v>
      </c>
      <c r="C1259" t="s">
        <v>5242</v>
      </c>
      <c r="D1259" t="s">
        <v>5503</v>
      </c>
      <c r="E1259" t="s">
        <v>5513</v>
      </c>
      <c r="F1259" t="s">
        <v>1553</v>
      </c>
      <c r="G1259" t="s">
        <v>1590</v>
      </c>
      <c r="H1259" t="s">
        <v>5514</v>
      </c>
      <c r="I1259" t="s">
        <v>1577</v>
      </c>
      <c r="J1259">
        <v>-25.898797777777698</v>
      </c>
      <c r="K1259">
        <v>-56.902748888888802</v>
      </c>
      <c r="L1259" t="s">
        <v>3536</v>
      </c>
      <c r="M1259" t="s">
        <v>5515</v>
      </c>
    </row>
    <row r="1260" spans="1:13" x14ac:dyDescent="0.25">
      <c r="A1260">
        <v>1259</v>
      </c>
      <c r="B1260">
        <v>901032</v>
      </c>
      <c r="C1260" t="s">
        <v>5242</v>
      </c>
      <c r="D1260" t="s">
        <v>5242</v>
      </c>
      <c r="E1260" t="s">
        <v>5377</v>
      </c>
      <c r="F1260" t="s">
        <v>1554</v>
      </c>
      <c r="G1260" t="s">
        <v>1590</v>
      </c>
      <c r="H1260" t="s">
        <v>5516</v>
      </c>
      <c r="I1260">
        <v>982177688</v>
      </c>
      <c r="J1260">
        <v>-25.551817499999999</v>
      </c>
      <c r="K1260">
        <v>-57.192534999999999</v>
      </c>
      <c r="L1260" t="s">
        <v>3536</v>
      </c>
      <c r="M1260" t="s">
        <v>5517</v>
      </c>
    </row>
    <row r="1261" spans="1:13" x14ac:dyDescent="0.25">
      <c r="A1261">
        <v>1260</v>
      </c>
      <c r="B1261">
        <v>901038</v>
      </c>
      <c r="C1261" t="s">
        <v>5242</v>
      </c>
      <c r="D1261" t="s">
        <v>5242</v>
      </c>
      <c r="E1261" t="s">
        <v>5518</v>
      </c>
      <c r="F1261" t="s">
        <v>1555</v>
      </c>
      <c r="G1261" t="s">
        <v>1575</v>
      </c>
      <c r="H1261" t="s">
        <v>5519</v>
      </c>
      <c r="I1261" t="s">
        <v>5520</v>
      </c>
      <c r="J1261">
        <v>-25.613819166666602</v>
      </c>
      <c r="K1261">
        <v>-57.171409722222201</v>
      </c>
      <c r="L1261" t="s">
        <v>3536</v>
      </c>
      <c r="M1261" t="s">
        <v>5521</v>
      </c>
    </row>
    <row r="1262" spans="1:13" x14ac:dyDescent="0.25">
      <c r="A1262">
        <v>1261</v>
      </c>
      <c r="B1262">
        <v>1501009</v>
      </c>
      <c r="C1262" t="s">
        <v>5522</v>
      </c>
      <c r="D1262" t="s">
        <v>5523</v>
      </c>
      <c r="E1262" t="s">
        <v>5524</v>
      </c>
      <c r="F1262" t="s">
        <v>515</v>
      </c>
      <c r="G1262" t="s">
        <v>1590</v>
      </c>
      <c r="H1262" t="s">
        <v>5525</v>
      </c>
      <c r="I1262">
        <v>981137805</v>
      </c>
      <c r="J1262">
        <v>-22.662160277777701</v>
      </c>
      <c r="K1262">
        <v>-59.760401944444403</v>
      </c>
      <c r="L1262" t="s">
        <v>1578</v>
      </c>
      <c r="M1262" t="s">
        <v>5526</v>
      </c>
    </row>
    <row r="1263" spans="1:13" x14ac:dyDescent="0.25">
      <c r="A1263">
        <v>1262</v>
      </c>
      <c r="B1263">
        <v>1502009</v>
      </c>
      <c r="C1263" t="s">
        <v>5522</v>
      </c>
      <c r="D1263" t="s">
        <v>5527</v>
      </c>
      <c r="E1263" t="s">
        <v>5528</v>
      </c>
      <c r="F1263" t="s">
        <v>516</v>
      </c>
      <c r="G1263" t="s">
        <v>1590</v>
      </c>
      <c r="H1263" t="s">
        <v>5529</v>
      </c>
      <c r="I1263">
        <v>271272746</v>
      </c>
      <c r="J1263">
        <v>-25.0286908333333</v>
      </c>
      <c r="K1263">
        <v>-57.556512222222203</v>
      </c>
      <c r="L1263" t="s">
        <v>1578</v>
      </c>
      <c r="M1263" t="s">
        <v>5530</v>
      </c>
    </row>
    <row r="1264" spans="1:13" x14ac:dyDescent="0.25">
      <c r="A1264">
        <v>1263</v>
      </c>
      <c r="B1264">
        <v>1502011</v>
      </c>
      <c r="C1264" t="s">
        <v>5522</v>
      </c>
      <c r="D1264" t="s">
        <v>5527</v>
      </c>
      <c r="E1264" t="s">
        <v>5528</v>
      </c>
      <c r="F1264" t="s">
        <v>517</v>
      </c>
      <c r="G1264" t="s">
        <v>1590</v>
      </c>
      <c r="H1264" t="s">
        <v>5531</v>
      </c>
      <c r="I1264" t="s">
        <v>5532</v>
      </c>
      <c r="J1264">
        <v>-25.036390277777699</v>
      </c>
      <c r="K1264">
        <v>-57.550282222222201</v>
      </c>
      <c r="L1264" t="s">
        <v>1578</v>
      </c>
      <c r="M1264" t="s">
        <v>5533</v>
      </c>
    </row>
    <row r="1265" spans="1:13" x14ac:dyDescent="0.25">
      <c r="A1265">
        <v>1264</v>
      </c>
      <c r="B1265">
        <v>1502015</v>
      </c>
      <c r="C1265" t="s">
        <v>5522</v>
      </c>
      <c r="D1265" t="s">
        <v>5527</v>
      </c>
      <c r="E1265" t="s">
        <v>5534</v>
      </c>
      <c r="F1265" t="s">
        <v>518</v>
      </c>
      <c r="G1265" t="s">
        <v>1590</v>
      </c>
      <c r="H1265" t="s">
        <v>5535</v>
      </c>
      <c r="I1265" t="s">
        <v>1577</v>
      </c>
      <c r="J1265">
        <v>-24.961115833333299</v>
      </c>
      <c r="K1265">
        <v>-57.563053333333301</v>
      </c>
      <c r="L1265" t="s">
        <v>1578</v>
      </c>
      <c r="M1265" t="s">
        <v>5536</v>
      </c>
    </row>
    <row r="1266" spans="1:13" x14ac:dyDescent="0.25">
      <c r="A1266">
        <v>1265</v>
      </c>
      <c r="B1266">
        <v>1504009</v>
      </c>
      <c r="C1266" t="s">
        <v>5522</v>
      </c>
      <c r="D1266" t="s">
        <v>5527</v>
      </c>
      <c r="E1266" t="s">
        <v>5528</v>
      </c>
      <c r="F1266" t="s">
        <v>519</v>
      </c>
      <c r="G1266" t="s">
        <v>1590</v>
      </c>
      <c r="H1266" t="s">
        <v>5537</v>
      </c>
      <c r="I1266" t="s">
        <v>5538</v>
      </c>
      <c r="J1266">
        <v>-25.042049166666601</v>
      </c>
      <c r="K1266">
        <v>-57.546282777777698</v>
      </c>
      <c r="L1266" t="s">
        <v>1578</v>
      </c>
      <c r="M1266" t="s">
        <v>5539</v>
      </c>
    </row>
    <row r="1267" spans="1:13" x14ac:dyDescent="0.25">
      <c r="A1267">
        <v>1266</v>
      </c>
      <c r="B1267">
        <v>1503001</v>
      </c>
      <c r="C1267" t="s">
        <v>5522</v>
      </c>
      <c r="D1267" t="s">
        <v>5540</v>
      </c>
      <c r="E1267" t="s">
        <v>1657</v>
      </c>
      <c r="F1267" t="s">
        <v>520</v>
      </c>
      <c r="G1267" t="s">
        <v>1575</v>
      </c>
      <c r="H1267" t="s">
        <v>5541</v>
      </c>
      <c r="I1267" t="s">
        <v>5542</v>
      </c>
      <c r="J1267">
        <v>-22.645556944444401</v>
      </c>
      <c r="K1267">
        <v>-57.839165000000001</v>
      </c>
      <c r="L1267" t="s">
        <v>1578</v>
      </c>
      <c r="M1267" t="s">
        <v>5543</v>
      </c>
    </row>
    <row r="1268" spans="1:13" x14ac:dyDescent="0.25">
      <c r="A1268">
        <v>1267</v>
      </c>
      <c r="B1268">
        <v>1503002</v>
      </c>
      <c r="C1268" t="s">
        <v>5522</v>
      </c>
      <c r="D1268" t="s">
        <v>5540</v>
      </c>
      <c r="E1268" t="s">
        <v>1657</v>
      </c>
      <c r="F1268" t="s">
        <v>521</v>
      </c>
      <c r="G1268" t="s">
        <v>1575</v>
      </c>
      <c r="H1268" t="s">
        <v>5544</v>
      </c>
      <c r="I1268" t="s">
        <v>5545</v>
      </c>
      <c r="J1268">
        <v>-22.6452047222222</v>
      </c>
      <c r="K1268">
        <v>-57.839104444444402</v>
      </c>
      <c r="L1268" t="s">
        <v>1578</v>
      </c>
      <c r="M1268" t="s">
        <v>5546</v>
      </c>
    </row>
    <row r="1269" spans="1:13" x14ac:dyDescent="0.25">
      <c r="A1269">
        <v>1268</v>
      </c>
      <c r="B1269">
        <v>1503012</v>
      </c>
      <c r="C1269" t="s">
        <v>5522</v>
      </c>
      <c r="D1269" t="s">
        <v>5540</v>
      </c>
      <c r="E1269" t="s">
        <v>5547</v>
      </c>
      <c r="F1269" t="s">
        <v>522</v>
      </c>
      <c r="G1269" t="s">
        <v>1590</v>
      </c>
      <c r="H1269" t="s">
        <v>5548</v>
      </c>
      <c r="I1269" t="s">
        <v>5549</v>
      </c>
      <c r="J1269">
        <v>-23.000558611111099</v>
      </c>
      <c r="K1269">
        <v>-58.243487777777702</v>
      </c>
      <c r="L1269" t="s">
        <v>1578</v>
      </c>
      <c r="M1269" t="s">
        <v>5550</v>
      </c>
    </row>
    <row r="1270" spans="1:13" x14ac:dyDescent="0.25">
      <c r="A1270">
        <v>1269</v>
      </c>
      <c r="B1270">
        <v>1506001</v>
      </c>
      <c r="C1270" t="s">
        <v>5522</v>
      </c>
      <c r="D1270" t="s">
        <v>5551</v>
      </c>
      <c r="E1270" t="s">
        <v>5552</v>
      </c>
      <c r="F1270" t="s">
        <v>523</v>
      </c>
      <c r="G1270" t="s">
        <v>1590</v>
      </c>
      <c r="H1270" t="s">
        <v>5553</v>
      </c>
      <c r="I1270" t="s">
        <v>1577</v>
      </c>
      <c r="J1270">
        <v>-25.260874722222201</v>
      </c>
      <c r="K1270">
        <v>-57.710793888888801</v>
      </c>
      <c r="L1270" t="s">
        <v>1578</v>
      </c>
      <c r="M1270" t="s">
        <v>5554</v>
      </c>
    </row>
    <row r="1271" spans="1:13" x14ac:dyDescent="0.25">
      <c r="A1271">
        <v>1270</v>
      </c>
      <c r="B1271">
        <v>1504017</v>
      </c>
      <c r="C1271" t="s">
        <v>5522</v>
      </c>
      <c r="D1271" t="s">
        <v>5555</v>
      </c>
      <c r="E1271" t="s">
        <v>5556</v>
      </c>
      <c r="F1271" t="s">
        <v>524</v>
      </c>
      <c r="G1271" t="s">
        <v>1590</v>
      </c>
      <c r="H1271" t="s">
        <v>5557</v>
      </c>
      <c r="I1271">
        <v>972279594</v>
      </c>
      <c r="J1271">
        <v>-25.251436111111101</v>
      </c>
      <c r="K1271">
        <v>-57.646344999999997</v>
      </c>
      <c r="L1271" t="s">
        <v>1578</v>
      </c>
      <c r="M1271" t="s">
        <v>5558</v>
      </c>
    </row>
    <row r="1272" spans="1:13" x14ac:dyDescent="0.25">
      <c r="A1272">
        <v>1271</v>
      </c>
      <c r="B1272">
        <v>1506004</v>
      </c>
      <c r="C1272" t="s">
        <v>5522</v>
      </c>
      <c r="D1272" t="s">
        <v>5551</v>
      </c>
      <c r="E1272" t="s">
        <v>2393</v>
      </c>
      <c r="F1272" t="s">
        <v>525</v>
      </c>
      <c r="G1272" t="s">
        <v>1575</v>
      </c>
      <c r="H1272" t="s">
        <v>5559</v>
      </c>
      <c r="I1272">
        <v>982265440</v>
      </c>
      <c r="J1272">
        <v>-25.211947500000001</v>
      </c>
      <c r="K1272">
        <v>-57.714718333333302</v>
      </c>
      <c r="L1272" t="s">
        <v>1578</v>
      </c>
      <c r="M1272" t="s">
        <v>5560</v>
      </c>
    </row>
    <row r="1273" spans="1:13" x14ac:dyDescent="0.25">
      <c r="A1273">
        <v>1272</v>
      </c>
      <c r="B1273">
        <v>1506006</v>
      </c>
      <c r="C1273" t="s">
        <v>5522</v>
      </c>
      <c r="D1273" t="s">
        <v>5551</v>
      </c>
      <c r="E1273" t="s">
        <v>5561</v>
      </c>
      <c r="F1273" t="s">
        <v>526</v>
      </c>
      <c r="G1273" t="s">
        <v>1590</v>
      </c>
      <c r="H1273" t="s">
        <v>5562</v>
      </c>
      <c r="I1273" t="s">
        <v>5563</v>
      </c>
      <c r="J1273">
        <v>-24.7434488888888</v>
      </c>
      <c r="K1273">
        <v>-58.407012777777702</v>
      </c>
      <c r="L1273" t="s">
        <v>1578</v>
      </c>
      <c r="M1273" t="s">
        <v>5564</v>
      </c>
    </row>
    <row r="1274" spans="1:13" x14ac:dyDescent="0.25">
      <c r="A1274">
        <v>1273</v>
      </c>
      <c r="B1274">
        <v>1504026</v>
      </c>
      <c r="C1274" t="s">
        <v>5522</v>
      </c>
      <c r="D1274" t="s">
        <v>5565</v>
      </c>
      <c r="E1274" t="s">
        <v>1784</v>
      </c>
      <c r="F1274" t="s">
        <v>527</v>
      </c>
      <c r="G1274" t="s">
        <v>1575</v>
      </c>
      <c r="H1274" t="s">
        <v>5566</v>
      </c>
      <c r="I1274" t="s">
        <v>5567</v>
      </c>
      <c r="J1274">
        <v>-24.751083333333298</v>
      </c>
      <c r="K1274">
        <v>-58.824368055555503</v>
      </c>
      <c r="L1274" t="s">
        <v>1578</v>
      </c>
      <c r="M1274" t="s">
        <v>5568</v>
      </c>
    </row>
    <row r="1275" spans="1:13" x14ac:dyDescent="0.25">
      <c r="A1275">
        <v>1274</v>
      </c>
      <c r="B1275">
        <v>1504029</v>
      </c>
      <c r="C1275" t="s">
        <v>5522</v>
      </c>
      <c r="D1275" t="s">
        <v>5565</v>
      </c>
      <c r="E1275" t="s">
        <v>5569</v>
      </c>
      <c r="F1275" t="s">
        <v>528</v>
      </c>
      <c r="G1275" t="s">
        <v>1590</v>
      </c>
      <c r="H1275" t="s">
        <v>5570</v>
      </c>
      <c r="I1275" t="s">
        <v>5571</v>
      </c>
      <c r="J1275">
        <v>-24.401173888888799</v>
      </c>
      <c r="K1275">
        <v>-58.883883611111102</v>
      </c>
      <c r="L1275" t="s">
        <v>1578</v>
      </c>
      <c r="M1275" t="s">
        <v>5572</v>
      </c>
    </row>
    <row r="1276" spans="1:13" x14ac:dyDescent="0.25">
      <c r="A1276">
        <v>1275</v>
      </c>
      <c r="B1276">
        <v>1504034</v>
      </c>
      <c r="C1276" t="s">
        <v>5522</v>
      </c>
      <c r="D1276" t="s">
        <v>5573</v>
      </c>
      <c r="E1276" t="s">
        <v>5574</v>
      </c>
      <c r="F1276" t="s">
        <v>529</v>
      </c>
      <c r="G1276" t="s">
        <v>1575</v>
      </c>
      <c r="H1276" t="s">
        <v>5575</v>
      </c>
      <c r="I1276" t="s">
        <v>1577</v>
      </c>
      <c r="J1276">
        <v>-24.083304166666601</v>
      </c>
      <c r="K1276">
        <v>-59.8031605555555</v>
      </c>
      <c r="L1276" t="s">
        <v>1578</v>
      </c>
      <c r="M1276" t="s">
        <v>5576</v>
      </c>
    </row>
    <row r="1277" spans="1:13" x14ac:dyDescent="0.25">
      <c r="A1277">
        <v>1276</v>
      </c>
      <c r="B1277">
        <v>1504045</v>
      </c>
      <c r="C1277" t="s">
        <v>5522</v>
      </c>
      <c r="D1277" t="s">
        <v>5555</v>
      </c>
      <c r="E1277" t="s">
        <v>5577</v>
      </c>
      <c r="F1277" t="s">
        <v>530</v>
      </c>
      <c r="G1277" t="s">
        <v>1590</v>
      </c>
      <c r="H1277" t="s">
        <v>5578</v>
      </c>
      <c r="I1277">
        <v>971719242</v>
      </c>
      <c r="J1277">
        <v>-23.8884447222222</v>
      </c>
      <c r="K1277">
        <v>-58.446714166666602</v>
      </c>
      <c r="L1277" t="s">
        <v>1578</v>
      </c>
      <c r="M1277" t="s">
        <v>5579</v>
      </c>
    </row>
    <row r="1278" spans="1:13" x14ac:dyDescent="0.25">
      <c r="A1278">
        <v>1277</v>
      </c>
      <c r="B1278">
        <v>1505001</v>
      </c>
      <c r="C1278" t="s">
        <v>5522</v>
      </c>
      <c r="D1278" t="s">
        <v>5580</v>
      </c>
      <c r="E1278" t="s">
        <v>1574</v>
      </c>
      <c r="F1278" t="s">
        <v>531</v>
      </c>
      <c r="G1278" t="s">
        <v>1575</v>
      </c>
      <c r="H1278" t="s">
        <v>1596</v>
      </c>
      <c r="I1278" t="s">
        <v>1577</v>
      </c>
      <c r="J1278">
        <v>-25.272518055555501</v>
      </c>
      <c r="K1278">
        <v>-57.715738055555498</v>
      </c>
      <c r="L1278" t="s">
        <v>1578</v>
      </c>
      <c r="M1278" t="s">
        <v>5581</v>
      </c>
    </row>
    <row r="1279" spans="1:13" x14ac:dyDescent="0.25">
      <c r="A1279">
        <v>1278</v>
      </c>
      <c r="B1279">
        <v>1505002</v>
      </c>
      <c r="C1279" t="s">
        <v>5522</v>
      </c>
      <c r="D1279" t="s">
        <v>5580</v>
      </c>
      <c r="E1279" t="s">
        <v>5582</v>
      </c>
      <c r="F1279" t="s">
        <v>532</v>
      </c>
      <c r="G1279" t="s">
        <v>1575</v>
      </c>
      <c r="H1279" t="s">
        <v>5583</v>
      </c>
      <c r="I1279">
        <v>21499437</v>
      </c>
      <c r="J1279">
        <v>-25.282863055555499</v>
      </c>
      <c r="K1279">
        <v>-57.695745555555497</v>
      </c>
      <c r="L1279" t="s">
        <v>1578</v>
      </c>
      <c r="M1279" t="s">
        <v>5584</v>
      </c>
    </row>
    <row r="1280" spans="1:13" x14ac:dyDescent="0.25">
      <c r="A1280">
        <v>1279</v>
      </c>
      <c r="B1280">
        <v>1504093</v>
      </c>
      <c r="C1280" t="s">
        <v>5522</v>
      </c>
      <c r="D1280" t="s">
        <v>5555</v>
      </c>
      <c r="E1280" t="s">
        <v>5585</v>
      </c>
      <c r="F1280" t="s">
        <v>533</v>
      </c>
      <c r="G1280" t="s">
        <v>1575</v>
      </c>
      <c r="H1280" t="s">
        <v>5586</v>
      </c>
      <c r="I1280" t="s">
        <v>5587</v>
      </c>
      <c r="J1280">
        <v>-25.0850041666666</v>
      </c>
      <c r="K1280">
        <v>-57.5275033333333</v>
      </c>
      <c r="L1280" t="s">
        <v>1578</v>
      </c>
      <c r="M1280" t="s">
        <v>5588</v>
      </c>
    </row>
    <row r="1281" spans="1:13" x14ac:dyDescent="0.25">
      <c r="A1281">
        <v>1280</v>
      </c>
      <c r="B1281">
        <v>1504108</v>
      </c>
      <c r="C1281" t="s">
        <v>5522</v>
      </c>
      <c r="D1281" t="s">
        <v>5555</v>
      </c>
      <c r="E1281" t="s">
        <v>5589</v>
      </c>
      <c r="F1281" t="s">
        <v>534</v>
      </c>
      <c r="G1281" t="s">
        <v>1575</v>
      </c>
      <c r="H1281" t="s">
        <v>5590</v>
      </c>
      <c r="I1281" t="s">
        <v>1577</v>
      </c>
      <c r="J1281">
        <v>-25.098052777777699</v>
      </c>
      <c r="K1281">
        <v>-57.535274999999999</v>
      </c>
      <c r="L1281" t="s">
        <v>1578</v>
      </c>
      <c r="M1281" t="s">
        <v>5591</v>
      </c>
    </row>
    <row r="1282" spans="1:13" x14ac:dyDescent="0.25">
      <c r="A1282">
        <v>1281</v>
      </c>
      <c r="B1282">
        <v>1504123</v>
      </c>
      <c r="C1282" t="s">
        <v>5522</v>
      </c>
      <c r="D1282" t="s">
        <v>5555</v>
      </c>
      <c r="E1282" t="s">
        <v>5592</v>
      </c>
      <c r="F1282" t="s">
        <v>535</v>
      </c>
      <c r="G1282" t="s">
        <v>1590</v>
      </c>
      <c r="H1282" t="s">
        <v>5593</v>
      </c>
      <c r="I1282">
        <v>985229681</v>
      </c>
      <c r="J1282">
        <v>-25.069462999999999</v>
      </c>
      <c r="K1282">
        <v>-57.547730000000001</v>
      </c>
      <c r="L1282" t="s">
        <v>1578</v>
      </c>
      <c r="M1282" t="s">
        <v>5594</v>
      </c>
    </row>
    <row r="1283" spans="1:13" x14ac:dyDescent="0.25">
      <c r="A1283">
        <v>1282</v>
      </c>
      <c r="B1283">
        <v>201007</v>
      </c>
      <c r="C1283" t="s">
        <v>4328</v>
      </c>
      <c r="D1283" t="s">
        <v>5595</v>
      </c>
      <c r="E1283" t="s">
        <v>2823</v>
      </c>
      <c r="F1283" t="s">
        <v>536</v>
      </c>
      <c r="G1283" t="s">
        <v>1575</v>
      </c>
      <c r="H1283" t="s">
        <v>5596</v>
      </c>
      <c r="I1283" t="s">
        <v>5597</v>
      </c>
      <c r="J1283">
        <v>-24.098703</v>
      </c>
      <c r="K1283">
        <v>-57.075921000000001</v>
      </c>
      <c r="L1283" t="s">
        <v>3536</v>
      </c>
      <c r="M1283" t="s">
        <v>5598</v>
      </c>
    </row>
    <row r="1284" spans="1:13" x14ac:dyDescent="0.25">
      <c r="A1284">
        <v>1283</v>
      </c>
      <c r="B1284">
        <v>201010</v>
      </c>
      <c r="C1284" t="s">
        <v>4328</v>
      </c>
      <c r="D1284" t="s">
        <v>5595</v>
      </c>
      <c r="E1284" t="s">
        <v>5599</v>
      </c>
      <c r="F1284" t="s">
        <v>537</v>
      </c>
      <c r="G1284" t="s">
        <v>1590</v>
      </c>
      <c r="H1284" t="s">
        <v>5600</v>
      </c>
      <c r="I1284" t="s">
        <v>5601</v>
      </c>
      <c r="J1284">
        <v>-24.015512777777701</v>
      </c>
      <c r="K1284">
        <v>-56.998505277777703</v>
      </c>
      <c r="L1284" t="s">
        <v>3536</v>
      </c>
      <c r="M1284" t="s">
        <v>5602</v>
      </c>
    </row>
    <row r="1285" spans="1:13" x14ac:dyDescent="0.25">
      <c r="A1285">
        <v>1284</v>
      </c>
      <c r="B1285">
        <v>201011</v>
      </c>
      <c r="C1285" t="s">
        <v>4328</v>
      </c>
      <c r="D1285" t="s">
        <v>5595</v>
      </c>
      <c r="E1285" t="s">
        <v>5603</v>
      </c>
      <c r="F1285" t="s">
        <v>538</v>
      </c>
      <c r="G1285" t="s">
        <v>1590</v>
      </c>
      <c r="H1285" t="s">
        <v>5604</v>
      </c>
      <c r="I1285" t="s">
        <v>1577</v>
      </c>
      <c r="J1285">
        <v>-24.066108611111101</v>
      </c>
      <c r="K1285">
        <v>-57.028989166666598</v>
      </c>
      <c r="L1285" t="s">
        <v>3536</v>
      </c>
      <c r="M1285" t="s">
        <v>5605</v>
      </c>
    </row>
    <row r="1286" spans="1:13" x14ac:dyDescent="0.25">
      <c r="A1286">
        <v>1285</v>
      </c>
      <c r="B1286">
        <v>201016</v>
      </c>
      <c r="C1286" t="s">
        <v>4328</v>
      </c>
      <c r="D1286" t="s">
        <v>5595</v>
      </c>
      <c r="E1286" t="s">
        <v>5606</v>
      </c>
      <c r="F1286" t="s">
        <v>539</v>
      </c>
      <c r="G1286" t="s">
        <v>1590</v>
      </c>
      <c r="H1286" t="s">
        <v>5607</v>
      </c>
      <c r="I1286">
        <v>981439106</v>
      </c>
      <c r="J1286">
        <v>-23.972770277777698</v>
      </c>
      <c r="K1286">
        <v>-56.922561666666603</v>
      </c>
      <c r="L1286" t="s">
        <v>3536</v>
      </c>
      <c r="M1286" t="s">
        <v>5608</v>
      </c>
    </row>
    <row r="1287" spans="1:13" x14ac:dyDescent="0.25">
      <c r="A1287">
        <v>1286</v>
      </c>
      <c r="B1287">
        <v>201019</v>
      </c>
      <c r="C1287" t="s">
        <v>4328</v>
      </c>
      <c r="D1287" t="s">
        <v>5595</v>
      </c>
      <c r="E1287" t="s">
        <v>5609</v>
      </c>
      <c r="F1287" t="s">
        <v>540</v>
      </c>
      <c r="G1287" t="s">
        <v>1590</v>
      </c>
      <c r="H1287" t="s">
        <v>5610</v>
      </c>
      <c r="I1287" t="s">
        <v>5611</v>
      </c>
      <c r="J1287">
        <v>-24.033537222222201</v>
      </c>
      <c r="K1287">
        <v>-57.062782222222197</v>
      </c>
      <c r="L1287" t="s">
        <v>3536</v>
      </c>
      <c r="M1287" t="s">
        <v>5612</v>
      </c>
    </row>
    <row r="1288" spans="1:13" x14ac:dyDescent="0.25">
      <c r="A1288">
        <v>1287</v>
      </c>
      <c r="B1288">
        <v>201025</v>
      </c>
      <c r="C1288" t="s">
        <v>4328</v>
      </c>
      <c r="D1288" t="s">
        <v>5595</v>
      </c>
      <c r="E1288" t="s">
        <v>5613</v>
      </c>
      <c r="F1288" t="s">
        <v>541</v>
      </c>
      <c r="G1288" t="s">
        <v>1590</v>
      </c>
      <c r="H1288" t="s">
        <v>5614</v>
      </c>
      <c r="I1288" t="s">
        <v>1577</v>
      </c>
      <c r="J1288">
        <v>-23.810531388888801</v>
      </c>
      <c r="K1288">
        <v>-56.893932222222197</v>
      </c>
      <c r="L1288" t="s">
        <v>3536</v>
      </c>
      <c r="M1288" t="s">
        <v>5615</v>
      </c>
    </row>
    <row r="1289" spans="1:13" x14ac:dyDescent="0.25">
      <c r="A1289">
        <v>1288</v>
      </c>
      <c r="B1289">
        <v>201028</v>
      </c>
      <c r="C1289" t="s">
        <v>4328</v>
      </c>
      <c r="D1289" t="s">
        <v>5595</v>
      </c>
      <c r="E1289" t="s">
        <v>1674</v>
      </c>
      <c r="F1289" t="s">
        <v>542</v>
      </c>
      <c r="G1289" t="s">
        <v>1590</v>
      </c>
      <c r="H1289" t="s">
        <v>5616</v>
      </c>
      <c r="I1289" t="s">
        <v>1577</v>
      </c>
      <c r="J1289">
        <v>-23.865770277777699</v>
      </c>
      <c r="K1289">
        <v>-56.936670277777701</v>
      </c>
      <c r="L1289" t="s">
        <v>3536</v>
      </c>
      <c r="M1289" t="s">
        <v>5617</v>
      </c>
    </row>
    <row r="1290" spans="1:13" x14ac:dyDescent="0.25">
      <c r="A1290">
        <v>1289</v>
      </c>
      <c r="B1290">
        <v>201038</v>
      </c>
      <c r="C1290" t="s">
        <v>4328</v>
      </c>
      <c r="D1290" t="s">
        <v>5595</v>
      </c>
      <c r="E1290" t="s">
        <v>5618</v>
      </c>
      <c r="F1290" t="s">
        <v>543</v>
      </c>
      <c r="G1290" t="s">
        <v>1590</v>
      </c>
      <c r="H1290" t="s">
        <v>5619</v>
      </c>
      <c r="I1290" t="s">
        <v>1577</v>
      </c>
      <c r="J1290">
        <v>-23.9530955555555</v>
      </c>
      <c r="K1290">
        <v>-57.034231666666599</v>
      </c>
      <c r="L1290" t="s">
        <v>3536</v>
      </c>
      <c r="M1290" t="s">
        <v>5620</v>
      </c>
    </row>
    <row r="1291" spans="1:13" x14ac:dyDescent="0.25">
      <c r="A1291">
        <v>1290</v>
      </c>
      <c r="B1291">
        <v>201040</v>
      </c>
      <c r="C1291" t="s">
        <v>4328</v>
      </c>
      <c r="D1291" t="s">
        <v>5595</v>
      </c>
      <c r="E1291" t="s">
        <v>5621</v>
      </c>
      <c r="F1291" t="s">
        <v>544</v>
      </c>
      <c r="G1291" t="s">
        <v>1590</v>
      </c>
      <c r="H1291" t="s">
        <v>5622</v>
      </c>
      <c r="I1291" t="s">
        <v>5623</v>
      </c>
      <c r="J1291">
        <v>-23.938074166666599</v>
      </c>
      <c r="K1291">
        <v>-56.962401666666601</v>
      </c>
      <c r="L1291" t="s">
        <v>3536</v>
      </c>
      <c r="M1291" t="s">
        <v>5624</v>
      </c>
    </row>
    <row r="1292" spans="1:13" x14ac:dyDescent="0.25">
      <c r="A1292">
        <v>1291</v>
      </c>
      <c r="B1292">
        <v>201041</v>
      </c>
      <c r="C1292" t="s">
        <v>4328</v>
      </c>
      <c r="D1292" t="s">
        <v>5595</v>
      </c>
      <c r="E1292" t="s">
        <v>5625</v>
      </c>
      <c r="F1292" t="s">
        <v>545</v>
      </c>
      <c r="G1292" t="s">
        <v>1590</v>
      </c>
      <c r="H1292" t="s">
        <v>5626</v>
      </c>
      <c r="I1292">
        <v>971576342</v>
      </c>
      <c r="J1292">
        <v>-23.8996202777777</v>
      </c>
      <c r="K1292">
        <v>-56.951625833333303</v>
      </c>
      <c r="L1292" t="s">
        <v>3536</v>
      </c>
      <c r="M1292" t="s">
        <v>5627</v>
      </c>
    </row>
    <row r="1293" spans="1:13" x14ac:dyDescent="0.25">
      <c r="A1293">
        <v>1292</v>
      </c>
      <c r="B1293">
        <v>201043</v>
      </c>
      <c r="C1293" t="s">
        <v>4328</v>
      </c>
      <c r="D1293" t="s">
        <v>5595</v>
      </c>
      <c r="E1293" t="s">
        <v>5628</v>
      </c>
      <c r="F1293" t="s">
        <v>546</v>
      </c>
      <c r="G1293" t="s">
        <v>1590</v>
      </c>
      <c r="H1293" t="s">
        <v>5629</v>
      </c>
      <c r="I1293" t="s">
        <v>5630</v>
      </c>
      <c r="J1293">
        <v>-23.8478483333333</v>
      </c>
      <c r="K1293">
        <v>-56.828018055555503</v>
      </c>
      <c r="L1293" t="s">
        <v>3536</v>
      </c>
      <c r="M1293" t="s">
        <v>5631</v>
      </c>
    </row>
    <row r="1294" spans="1:13" x14ac:dyDescent="0.25">
      <c r="A1294">
        <v>1293</v>
      </c>
      <c r="B1294">
        <v>201057</v>
      </c>
      <c r="C1294" t="s">
        <v>4328</v>
      </c>
      <c r="D1294" t="s">
        <v>5595</v>
      </c>
      <c r="E1294" t="s">
        <v>5632</v>
      </c>
      <c r="F1294" t="s">
        <v>547</v>
      </c>
      <c r="G1294" t="s">
        <v>1590</v>
      </c>
      <c r="H1294" t="s">
        <v>5633</v>
      </c>
      <c r="I1294" t="s">
        <v>1577</v>
      </c>
      <c r="J1294">
        <v>-23.847541111111099</v>
      </c>
      <c r="K1294">
        <v>-56.864264722222202</v>
      </c>
      <c r="L1294" t="s">
        <v>3536</v>
      </c>
      <c r="M1294" t="s">
        <v>5634</v>
      </c>
    </row>
    <row r="1295" spans="1:13" x14ac:dyDescent="0.25">
      <c r="A1295">
        <v>1294</v>
      </c>
      <c r="B1295">
        <v>201058</v>
      </c>
      <c r="C1295" t="s">
        <v>4328</v>
      </c>
      <c r="D1295" t="s">
        <v>5595</v>
      </c>
      <c r="E1295" t="s">
        <v>5635</v>
      </c>
      <c r="F1295" t="s">
        <v>548</v>
      </c>
      <c r="G1295" t="s">
        <v>1590</v>
      </c>
      <c r="H1295" t="s">
        <v>5636</v>
      </c>
      <c r="I1295" t="s">
        <v>5637</v>
      </c>
      <c r="J1295">
        <v>-23.860972222222198</v>
      </c>
      <c r="K1295">
        <v>-56.886348611111103</v>
      </c>
      <c r="L1295" t="s">
        <v>3536</v>
      </c>
      <c r="M1295" t="s">
        <v>5638</v>
      </c>
    </row>
    <row r="1296" spans="1:13" x14ac:dyDescent="0.25">
      <c r="A1296">
        <v>1295</v>
      </c>
      <c r="B1296">
        <v>201064</v>
      </c>
      <c r="C1296" t="s">
        <v>4328</v>
      </c>
      <c r="D1296" t="s">
        <v>5595</v>
      </c>
      <c r="E1296" t="s">
        <v>5639</v>
      </c>
      <c r="F1296" t="s">
        <v>549</v>
      </c>
      <c r="G1296" t="s">
        <v>1590</v>
      </c>
      <c r="H1296" t="s">
        <v>5640</v>
      </c>
      <c r="I1296" t="s">
        <v>5641</v>
      </c>
      <c r="J1296">
        <v>-23.659274444444399</v>
      </c>
      <c r="K1296">
        <v>-57.394929722222201</v>
      </c>
      <c r="L1296" t="s">
        <v>3536</v>
      </c>
      <c r="M1296" t="s">
        <v>5642</v>
      </c>
    </row>
    <row r="1297" spans="1:13" x14ac:dyDescent="0.25">
      <c r="A1297">
        <v>1296</v>
      </c>
      <c r="B1297">
        <v>201066</v>
      </c>
      <c r="C1297" t="s">
        <v>4328</v>
      </c>
      <c r="D1297" t="s">
        <v>5595</v>
      </c>
      <c r="E1297" t="s">
        <v>3146</v>
      </c>
      <c r="F1297" t="s">
        <v>550</v>
      </c>
      <c r="G1297" t="s">
        <v>1590</v>
      </c>
      <c r="H1297" t="s">
        <v>5643</v>
      </c>
      <c r="I1297" t="s">
        <v>5644</v>
      </c>
      <c r="J1297">
        <v>-23.5733888888888</v>
      </c>
      <c r="K1297">
        <v>-57.183244999999999</v>
      </c>
      <c r="L1297" t="s">
        <v>3536</v>
      </c>
      <c r="M1297" t="s">
        <v>5645</v>
      </c>
    </row>
    <row r="1298" spans="1:13" x14ac:dyDescent="0.25">
      <c r="A1298">
        <v>1297</v>
      </c>
      <c r="B1298">
        <v>201076</v>
      </c>
      <c r="C1298" t="s">
        <v>4328</v>
      </c>
      <c r="D1298" t="s">
        <v>5646</v>
      </c>
      <c r="E1298" t="s">
        <v>5647</v>
      </c>
      <c r="F1298" t="s">
        <v>551</v>
      </c>
      <c r="G1298" t="s">
        <v>1590</v>
      </c>
      <c r="H1298" t="s">
        <v>5648</v>
      </c>
      <c r="I1298">
        <v>972566891</v>
      </c>
      <c r="J1298">
        <v>-23.6991547222222</v>
      </c>
      <c r="K1298">
        <v>-56.886665555555503</v>
      </c>
      <c r="L1298" t="s">
        <v>3536</v>
      </c>
      <c r="M1298" t="s">
        <v>5649</v>
      </c>
    </row>
    <row r="1299" spans="1:13" x14ac:dyDescent="0.25">
      <c r="A1299">
        <v>1298</v>
      </c>
      <c r="B1299">
        <v>201080</v>
      </c>
      <c r="C1299" t="s">
        <v>4328</v>
      </c>
      <c r="D1299" t="s">
        <v>5595</v>
      </c>
      <c r="E1299" t="s">
        <v>5650</v>
      </c>
      <c r="F1299" t="s">
        <v>552</v>
      </c>
      <c r="G1299" t="s">
        <v>1590</v>
      </c>
      <c r="H1299" t="s">
        <v>5651</v>
      </c>
      <c r="I1299" t="s">
        <v>5652</v>
      </c>
      <c r="J1299">
        <v>-23.8834825</v>
      </c>
      <c r="K1299">
        <v>-56.888539166666597</v>
      </c>
      <c r="L1299" t="s">
        <v>3536</v>
      </c>
      <c r="M1299" t="s">
        <v>5653</v>
      </c>
    </row>
    <row r="1300" spans="1:13" x14ac:dyDescent="0.25">
      <c r="A1300">
        <v>1299</v>
      </c>
      <c r="B1300">
        <v>201110</v>
      </c>
      <c r="C1300" t="s">
        <v>4328</v>
      </c>
      <c r="D1300" t="s">
        <v>5595</v>
      </c>
      <c r="E1300" t="s">
        <v>5618</v>
      </c>
      <c r="F1300" t="s">
        <v>553</v>
      </c>
      <c r="G1300" t="s">
        <v>1590</v>
      </c>
      <c r="H1300" t="s">
        <v>5654</v>
      </c>
      <c r="I1300">
        <v>983715247</v>
      </c>
      <c r="J1300">
        <v>-23.9530955555555</v>
      </c>
      <c r="K1300">
        <v>-57.034231666666599</v>
      </c>
      <c r="L1300" t="s">
        <v>3536</v>
      </c>
      <c r="M1300" t="s">
        <v>5655</v>
      </c>
    </row>
    <row r="1301" spans="1:13" x14ac:dyDescent="0.25">
      <c r="A1301">
        <v>1300</v>
      </c>
      <c r="B1301">
        <v>210033</v>
      </c>
      <c r="C1301" t="s">
        <v>4328</v>
      </c>
      <c r="D1301" t="s">
        <v>5646</v>
      </c>
      <c r="E1301" t="s">
        <v>5647</v>
      </c>
      <c r="F1301" t="s">
        <v>554</v>
      </c>
      <c r="G1301" t="s">
        <v>1590</v>
      </c>
      <c r="H1301" t="s">
        <v>5656</v>
      </c>
      <c r="I1301" t="s">
        <v>1577</v>
      </c>
      <c r="J1301">
        <v>-23.646084166666601</v>
      </c>
      <c r="K1301">
        <v>-56.860129722222197</v>
      </c>
      <c r="L1301" t="s">
        <v>3536</v>
      </c>
      <c r="M1301" t="s">
        <v>5657</v>
      </c>
    </row>
    <row r="1302" spans="1:13" x14ac:dyDescent="0.25">
      <c r="A1302">
        <v>1301</v>
      </c>
      <c r="B1302">
        <v>203003</v>
      </c>
      <c r="C1302" t="s">
        <v>4328</v>
      </c>
      <c r="D1302" t="s">
        <v>5658</v>
      </c>
      <c r="E1302" t="s">
        <v>5659</v>
      </c>
      <c r="F1302" t="s">
        <v>555</v>
      </c>
      <c r="G1302" t="s">
        <v>1590</v>
      </c>
      <c r="H1302" t="s">
        <v>5660</v>
      </c>
      <c r="I1302" t="s">
        <v>5661</v>
      </c>
      <c r="J1302">
        <v>-24.189928055555502</v>
      </c>
      <c r="K1302">
        <v>-56.495254722222199</v>
      </c>
      <c r="L1302" t="s">
        <v>3536</v>
      </c>
      <c r="M1302" t="s">
        <v>5662</v>
      </c>
    </row>
    <row r="1303" spans="1:13" x14ac:dyDescent="0.25">
      <c r="A1303">
        <v>1302</v>
      </c>
      <c r="B1303">
        <v>203004</v>
      </c>
      <c r="C1303" t="s">
        <v>4328</v>
      </c>
      <c r="D1303" t="s">
        <v>5663</v>
      </c>
      <c r="E1303" t="s">
        <v>1714</v>
      </c>
      <c r="F1303" t="s">
        <v>556</v>
      </c>
      <c r="G1303" t="s">
        <v>1590</v>
      </c>
      <c r="H1303" t="s">
        <v>5664</v>
      </c>
      <c r="I1303">
        <v>985287640</v>
      </c>
      <c r="J1303">
        <v>-24.2221444444444</v>
      </c>
      <c r="K1303">
        <v>-56.612335555555497</v>
      </c>
      <c r="L1303" t="s">
        <v>3536</v>
      </c>
      <c r="M1303" t="s">
        <v>5665</v>
      </c>
    </row>
    <row r="1304" spans="1:13" x14ac:dyDescent="0.25">
      <c r="A1304">
        <v>1303</v>
      </c>
      <c r="B1304">
        <v>203005</v>
      </c>
      <c r="C1304" t="s">
        <v>4328</v>
      </c>
      <c r="D1304" t="s">
        <v>5663</v>
      </c>
      <c r="E1304" t="s">
        <v>5666</v>
      </c>
      <c r="F1304" t="s">
        <v>557</v>
      </c>
      <c r="G1304" t="s">
        <v>1590</v>
      </c>
      <c r="H1304" t="s">
        <v>5667</v>
      </c>
      <c r="I1304">
        <v>985978493</v>
      </c>
      <c r="J1304">
        <v>-24.072881111111101</v>
      </c>
      <c r="K1304">
        <v>-56.577902777777702</v>
      </c>
      <c r="L1304" t="s">
        <v>3536</v>
      </c>
      <c r="M1304" t="s">
        <v>5668</v>
      </c>
    </row>
    <row r="1305" spans="1:13" x14ac:dyDescent="0.25">
      <c r="A1305">
        <v>1304</v>
      </c>
      <c r="B1305">
        <v>203006</v>
      </c>
      <c r="C1305" t="s">
        <v>4328</v>
      </c>
      <c r="D1305" t="s">
        <v>5663</v>
      </c>
      <c r="E1305" t="s">
        <v>5669</v>
      </c>
      <c r="F1305" t="s">
        <v>558</v>
      </c>
      <c r="G1305" t="s">
        <v>1590</v>
      </c>
      <c r="H1305" t="s">
        <v>5670</v>
      </c>
      <c r="I1305" t="s">
        <v>5671</v>
      </c>
      <c r="J1305">
        <v>-24.073718611111101</v>
      </c>
      <c r="K1305">
        <v>-56.545457222222197</v>
      </c>
      <c r="L1305" t="s">
        <v>3536</v>
      </c>
      <c r="M1305" t="s">
        <v>5672</v>
      </c>
    </row>
    <row r="1306" spans="1:13" x14ac:dyDescent="0.25">
      <c r="A1306">
        <v>1305</v>
      </c>
      <c r="B1306">
        <v>203009</v>
      </c>
      <c r="C1306" t="s">
        <v>4328</v>
      </c>
      <c r="D1306" t="s">
        <v>5663</v>
      </c>
      <c r="E1306" t="s">
        <v>5673</v>
      </c>
      <c r="F1306" t="s">
        <v>559</v>
      </c>
      <c r="G1306" t="s">
        <v>1590</v>
      </c>
      <c r="H1306" t="s">
        <v>5674</v>
      </c>
      <c r="I1306">
        <v>981805695</v>
      </c>
      <c r="J1306">
        <v>-24.2580147222222</v>
      </c>
      <c r="K1306">
        <v>-56.5933811111111</v>
      </c>
      <c r="L1306" t="s">
        <v>3536</v>
      </c>
      <c r="M1306" t="s">
        <v>5675</v>
      </c>
    </row>
    <row r="1307" spans="1:13" x14ac:dyDescent="0.25">
      <c r="A1307">
        <v>1306</v>
      </c>
      <c r="B1307">
        <v>203010</v>
      </c>
      <c r="C1307" t="s">
        <v>4328</v>
      </c>
      <c r="D1307" t="s">
        <v>5663</v>
      </c>
      <c r="E1307" t="s">
        <v>5676</v>
      </c>
      <c r="F1307" t="s">
        <v>560</v>
      </c>
      <c r="G1307" t="s">
        <v>1590</v>
      </c>
      <c r="H1307" t="s">
        <v>5677</v>
      </c>
      <c r="I1307">
        <v>985141876</v>
      </c>
      <c r="J1307">
        <v>-24.221403055555498</v>
      </c>
      <c r="K1307">
        <v>-56.584643611111098</v>
      </c>
      <c r="L1307" t="s">
        <v>3536</v>
      </c>
      <c r="M1307" t="s">
        <v>5678</v>
      </c>
    </row>
    <row r="1308" spans="1:13" x14ac:dyDescent="0.25">
      <c r="A1308">
        <v>1307</v>
      </c>
      <c r="B1308">
        <v>203011</v>
      </c>
      <c r="C1308" t="s">
        <v>4328</v>
      </c>
      <c r="D1308" t="s">
        <v>5663</v>
      </c>
      <c r="E1308" t="s">
        <v>2907</v>
      </c>
      <c r="F1308" t="s">
        <v>561</v>
      </c>
      <c r="G1308" t="s">
        <v>1590</v>
      </c>
      <c r="H1308" t="s">
        <v>5679</v>
      </c>
      <c r="I1308" t="s">
        <v>1577</v>
      </c>
      <c r="J1308">
        <v>-24.271113611111101</v>
      </c>
      <c r="K1308">
        <v>-56.555634444444401</v>
      </c>
      <c r="L1308" t="s">
        <v>3536</v>
      </c>
      <c r="M1308" t="s">
        <v>5680</v>
      </c>
    </row>
    <row r="1309" spans="1:13" x14ac:dyDescent="0.25">
      <c r="A1309">
        <v>1308</v>
      </c>
      <c r="B1309">
        <v>203012</v>
      </c>
      <c r="C1309" t="s">
        <v>4328</v>
      </c>
      <c r="D1309" t="s">
        <v>5663</v>
      </c>
      <c r="E1309" t="s">
        <v>1635</v>
      </c>
      <c r="F1309" t="s">
        <v>562</v>
      </c>
      <c r="G1309" t="s">
        <v>1590</v>
      </c>
      <c r="H1309" t="s">
        <v>5681</v>
      </c>
      <c r="I1309" t="s">
        <v>5682</v>
      </c>
      <c r="J1309">
        <v>-24.290060555555499</v>
      </c>
      <c r="K1309">
        <v>-56.573926111111099</v>
      </c>
      <c r="L1309" t="s">
        <v>3536</v>
      </c>
      <c r="M1309" t="s">
        <v>5683</v>
      </c>
    </row>
    <row r="1310" spans="1:13" x14ac:dyDescent="0.25">
      <c r="A1310">
        <v>1309</v>
      </c>
      <c r="B1310">
        <v>203014</v>
      </c>
      <c r="C1310" t="s">
        <v>4328</v>
      </c>
      <c r="D1310" t="s">
        <v>5663</v>
      </c>
      <c r="E1310" t="s">
        <v>5684</v>
      </c>
      <c r="F1310" t="s">
        <v>563</v>
      </c>
      <c r="G1310" t="s">
        <v>1590</v>
      </c>
      <c r="H1310" t="s">
        <v>5685</v>
      </c>
      <c r="I1310" t="s">
        <v>5686</v>
      </c>
      <c r="J1310">
        <v>-24.111963888888798</v>
      </c>
      <c r="K1310">
        <v>-56.546788333333303</v>
      </c>
      <c r="L1310" t="s">
        <v>3536</v>
      </c>
      <c r="M1310" t="s">
        <v>5687</v>
      </c>
    </row>
    <row r="1311" spans="1:13" x14ac:dyDescent="0.25">
      <c r="A1311">
        <v>1310</v>
      </c>
      <c r="B1311">
        <v>203015</v>
      </c>
      <c r="C1311" t="s">
        <v>4328</v>
      </c>
      <c r="D1311" t="s">
        <v>5663</v>
      </c>
      <c r="E1311" t="s">
        <v>5688</v>
      </c>
      <c r="F1311" t="s">
        <v>564</v>
      </c>
      <c r="G1311" t="s">
        <v>1590</v>
      </c>
      <c r="H1311" t="s">
        <v>5689</v>
      </c>
      <c r="I1311" t="s">
        <v>5690</v>
      </c>
      <c r="J1311">
        <v>-24.224253055555501</v>
      </c>
      <c r="K1311">
        <v>-56.554438055555501</v>
      </c>
      <c r="L1311" t="s">
        <v>3536</v>
      </c>
      <c r="M1311" t="s">
        <v>5691</v>
      </c>
    </row>
    <row r="1312" spans="1:13" x14ac:dyDescent="0.25">
      <c r="A1312">
        <v>1311</v>
      </c>
      <c r="B1312">
        <v>203016</v>
      </c>
      <c r="C1312" t="s">
        <v>4328</v>
      </c>
      <c r="D1312" t="s">
        <v>5663</v>
      </c>
      <c r="E1312" t="s">
        <v>5692</v>
      </c>
      <c r="F1312" t="s">
        <v>565</v>
      </c>
      <c r="G1312" t="s">
        <v>1590</v>
      </c>
      <c r="H1312" t="s">
        <v>5693</v>
      </c>
      <c r="I1312" t="s">
        <v>5694</v>
      </c>
      <c r="J1312">
        <v>-24.1079683333333</v>
      </c>
      <c r="K1312">
        <v>-56.583642500000003</v>
      </c>
      <c r="L1312" t="s">
        <v>3536</v>
      </c>
      <c r="M1312" t="s">
        <v>5695</v>
      </c>
    </row>
    <row r="1313" spans="1:13" x14ac:dyDescent="0.25">
      <c r="A1313">
        <v>1312</v>
      </c>
      <c r="B1313">
        <v>203017</v>
      </c>
      <c r="C1313" t="s">
        <v>4328</v>
      </c>
      <c r="D1313" t="s">
        <v>5663</v>
      </c>
      <c r="E1313" t="s">
        <v>5696</v>
      </c>
      <c r="F1313" t="s">
        <v>566</v>
      </c>
      <c r="G1313" t="s">
        <v>1590</v>
      </c>
      <c r="H1313" t="s">
        <v>5697</v>
      </c>
      <c r="I1313">
        <v>981759395</v>
      </c>
      <c r="J1313">
        <v>-24.136457499999999</v>
      </c>
      <c r="K1313">
        <v>-56.669530555555497</v>
      </c>
      <c r="L1313" t="s">
        <v>3536</v>
      </c>
      <c r="M1313" t="s">
        <v>5698</v>
      </c>
    </row>
    <row r="1314" spans="1:13" x14ac:dyDescent="0.25">
      <c r="A1314">
        <v>1313</v>
      </c>
      <c r="B1314">
        <v>203018</v>
      </c>
      <c r="C1314" t="s">
        <v>4328</v>
      </c>
      <c r="D1314" t="s">
        <v>5663</v>
      </c>
      <c r="E1314" t="s">
        <v>5699</v>
      </c>
      <c r="F1314" t="s">
        <v>567</v>
      </c>
      <c r="G1314" t="s">
        <v>1590</v>
      </c>
      <c r="H1314" t="s">
        <v>5700</v>
      </c>
      <c r="I1314">
        <v>985946951</v>
      </c>
      <c r="J1314">
        <v>-24.090910555555499</v>
      </c>
      <c r="K1314">
        <v>-56.725215833333301</v>
      </c>
      <c r="L1314" t="s">
        <v>3536</v>
      </c>
      <c r="M1314" t="s">
        <v>5701</v>
      </c>
    </row>
    <row r="1315" spans="1:13" x14ac:dyDescent="0.25">
      <c r="A1315">
        <v>1314</v>
      </c>
      <c r="B1315">
        <v>203022</v>
      </c>
      <c r="C1315" t="s">
        <v>4328</v>
      </c>
      <c r="D1315" t="s">
        <v>5663</v>
      </c>
      <c r="E1315" t="s">
        <v>5696</v>
      </c>
      <c r="F1315" t="s">
        <v>568</v>
      </c>
      <c r="G1315" t="s">
        <v>1590</v>
      </c>
      <c r="H1315" t="s">
        <v>5702</v>
      </c>
      <c r="I1315" t="s">
        <v>5703</v>
      </c>
      <c r="J1315">
        <v>-24.154844999999899</v>
      </c>
      <c r="K1315">
        <v>-56.648625000000003</v>
      </c>
      <c r="L1315" t="s">
        <v>3536</v>
      </c>
      <c r="M1315" t="s">
        <v>5704</v>
      </c>
    </row>
    <row r="1316" spans="1:13" x14ac:dyDescent="0.25">
      <c r="A1316">
        <v>1315</v>
      </c>
      <c r="B1316">
        <v>203024</v>
      </c>
      <c r="C1316" t="s">
        <v>4328</v>
      </c>
      <c r="D1316" t="s">
        <v>5663</v>
      </c>
      <c r="E1316" t="s">
        <v>5705</v>
      </c>
      <c r="F1316" t="s">
        <v>569</v>
      </c>
      <c r="G1316" t="s">
        <v>1590</v>
      </c>
      <c r="H1316" t="s">
        <v>5705</v>
      </c>
      <c r="I1316" t="s">
        <v>5706</v>
      </c>
      <c r="J1316">
        <v>-24.176300000000001</v>
      </c>
      <c r="K1316">
        <v>-56.627487777777702</v>
      </c>
      <c r="L1316" t="s">
        <v>3536</v>
      </c>
      <c r="M1316" t="s">
        <v>5707</v>
      </c>
    </row>
    <row r="1317" spans="1:13" x14ac:dyDescent="0.25">
      <c r="A1317">
        <v>1316</v>
      </c>
      <c r="B1317">
        <v>203025</v>
      </c>
      <c r="C1317" t="s">
        <v>4328</v>
      </c>
      <c r="D1317" t="s">
        <v>5663</v>
      </c>
      <c r="E1317" t="s">
        <v>3139</v>
      </c>
      <c r="F1317" t="s">
        <v>570</v>
      </c>
      <c r="G1317" t="s">
        <v>1590</v>
      </c>
      <c r="H1317" t="s">
        <v>5708</v>
      </c>
      <c r="I1317">
        <v>985914081</v>
      </c>
      <c r="J1317">
        <v>-24.165209999999998</v>
      </c>
      <c r="K1317">
        <v>-56.671149722222196</v>
      </c>
      <c r="L1317" t="s">
        <v>3536</v>
      </c>
      <c r="M1317" t="s">
        <v>5709</v>
      </c>
    </row>
    <row r="1318" spans="1:13" x14ac:dyDescent="0.25">
      <c r="A1318">
        <v>1317</v>
      </c>
      <c r="B1318">
        <v>203026</v>
      </c>
      <c r="C1318" t="s">
        <v>4328</v>
      </c>
      <c r="D1318" t="s">
        <v>5663</v>
      </c>
      <c r="E1318" t="s">
        <v>5710</v>
      </c>
      <c r="F1318" t="s">
        <v>571</v>
      </c>
      <c r="G1318" t="s">
        <v>1590</v>
      </c>
      <c r="H1318" t="s">
        <v>5711</v>
      </c>
      <c r="I1318">
        <v>981710030</v>
      </c>
      <c r="J1318">
        <v>-24.1701580555555</v>
      </c>
      <c r="K1318">
        <v>-56.725253055555498</v>
      </c>
      <c r="L1318" t="s">
        <v>3536</v>
      </c>
      <c r="M1318" t="s">
        <v>5712</v>
      </c>
    </row>
    <row r="1319" spans="1:13" x14ac:dyDescent="0.25">
      <c r="A1319">
        <v>1318</v>
      </c>
      <c r="B1319">
        <v>203027</v>
      </c>
      <c r="C1319" t="s">
        <v>4328</v>
      </c>
      <c r="D1319" t="s">
        <v>5663</v>
      </c>
      <c r="E1319" t="s">
        <v>5710</v>
      </c>
      <c r="F1319" t="s">
        <v>572</v>
      </c>
      <c r="G1319" t="s">
        <v>1590</v>
      </c>
      <c r="H1319" t="s">
        <v>5713</v>
      </c>
      <c r="I1319">
        <v>981715431</v>
      </c>
      <c r="J1319">
        <v>-24.1701005555555</v>
      </c>
      <c r="K1319">
        <v>-56.7233533333333</v>
      </c>
      <c r="L1319" t="s">
        <v>3536</v>
      </c>
      <c r="M1319" t="s">
        <v>5714</v>
      </c>
    </row>
    <row r="1320" spans="1:13" x14ac:dyDescent="0.25">
      <c r="A1320">
        <v>1319</v>
      </c>
      <c r="B1320">
        <v>203035</v>
      </c>
      <c r="C1320" t="s">
        <v>4328</v>
      </c>
      <c r="D1320" t="s">
        <v>5663</v>
      </c>
      <c r="E1320" t="s">
        <v>5715</v>
      </c>
      <c r="F1320" t="s">
        <v>573</v>
      </c>
      <c r="G1320" t="s">
        <v>1590</v>
      </c>
      <c r="H1320" t="s">
        <v>5716</v>
      </c>
      <c r="I1320">
        <v>982826676</v>
      </c>
      <c r="J1320">
        <v>-24.148939444444402</v>
      </c>
      <c r="K1320">
        <v>-56.7672102777777</v>
      </c>
      <c r="L1320" t="s">
        <v>3536</v>
      </c>
      <c r="M1320" t="s">
        <v>5717</v>
      </c>
    </row>
    <row r="1321" spans="1:13" x14ac:dyDescent="0.25">
      <c r="A1321">
        <v>1320</v>
      </c>
      <c r="B1321">
        <v>203037</v>
      </c>
      <c r="C1321" t="s">
        <v>4328</v>
      </c>
      <c r="D1321" t="s">
        <v>5658</v>
      </c>
      <c r="E1321" t="s">
        <v>5718</v>
      </c>
      <c r="F1321" t="s">
        <v>574</v>
      </c>
      <c r="G1321" t="s">
        <v>1590</v>
      </c>
      <c r="H1321" t="s">
        <v>5719</v>
      </c>
      <c r="I1321" t="s">
        <v>1577</v>
      </c>
      <c r="J1321">
        <v>-24.141507222222199</v>
      </c>
      <c r="K1321">
        <v>-56.514440833333303</v>
      </c>
      <c r="L1321" t="s">
        <v>3536</v>
      </c>
      <c r="M1321" t="s">
        <v>5720</v>
      </c>
    </row>
    <row r="1322" spans="1:13" x14ac:dyDescent="0.25">
      <c r="A1322">
        <v>1321</v>
      </c>
      <c r="B1322">
        <v>203040</v>
      </c>
      <c r="C1322" t="s">
        <v>4328</v>
      </c>
      <c r="D1322" t="s">
        <v>5658</v>
      </c>
      <c r="E1322" t="s">
        <v>5721</v>
      </c>
      <c r="F1322" t="s">
        <v>575</v>
      </c>
      <c r="G1322" t="s">
        <v>1590</v>
      </c>
      <c r="H1322" t="s">
        <v>5722</v>
      </c>
      <c r="I1322" t="s">
        <v>5723</v>
      </c>
      <c r="J1322">
        <v>-24.136279999999999</v>
      </c>
      <c r="K1322">
        <v>-56.461205833333302</v>
      </c>
      <c r="L1322" t="s">
        <v>3536</v>
      </c>
      <c r="M1322" t="s">
        <v>5724</v>
      </c>
    </row>
    <row r="1323" spans="1:13" x14ac:dyDescent="0.25">
      <c r="A1323">
        <v>1322</v>
      </c>
      <c r="B1323">
        <v>203045</v>
      </c>
      <c r="C1323" t="s">
        <v>4328</v>
      </c>
      <c r="D1323" t="s">
        <v>5663</v>
      </c>
      <c r="E1323" t="s">
        <v>5725</v>
      </c>
      <c r="F1323" t="s">
        <v>576</v>
      </c>
      <c r="G1323" t="s">
        <v>1590</v>
      </c>
      <c r="H1323" t="s">
        <v>5726</v>
      </c>
      <c r="I1323" t="s">
        <v>5727</v>
      </c>
      <c r="J1323">
        <v>-24.256529166666599</v>
      </c>
      <c r="K1323">
        <v>-56.535155277777697</v>
      </c>
      <c r="L1323" t="s">
        <v>3536</v>
      </c>
      <c r="M1323" t="s">
        <v>5728</v>
      </c>
    </row>
    <row r="1324" spans="1:13" x14ac:dyDescent="0.25">
      <c r="A1324">
        <v>1323</v>
      </c>
      <c r="B1324">
        <v>203048</v>
      </c>
      <c r="C1324" t="s">
        <v>4328</v>
      </c>
      <c r="D1324" t="s">
        <v>5663</v>
      </c>
      <c r="E1324" t="s">
        <v>5725</v>
      </c>
      <c r="F1324" t="s">
        <v>577</v>
      </c>
      <c r="G1324" t="s">
        <v>1590</v>
      </c>
      <c r="H1324" t="s">
        <v>5729</v>
      </c>
      <c r="I1324">
        <v>986831623</v>
      </c>
      <c r="J1324">
        <v>-24.255352500000001</v>
      </c>
      <c r="K1324">
        <v>-56.534322222222201</v>
      </c>
      <c r="L1324" t="s">
        <v>3536</v>
      </c>
      <c r="M1324" t="s">
        <v>5730</v>
      </c>
    </row>
    <row r="1325" spans="1:13" x14ac:dyDescent="0.25">
      <c r="A1325">
        <v>1324</v>
      </c>
      <c r="B1325">
        <v>203049</v>
      </c>
      <c r="C1325" t="s">
        <v>4328</v>
      </c>
      <c r="D1325" t="s">
        <v>5663</v>
      </c>
      <c r="E1325" t="s">
        <v>3892</v>
      </c>
      <c r="F1325" t="s">
        <v>578</v>
      </c>
      <c r="G1325" t="s">
        <v>1590</v>
      </c>
      <c r="H1325" t="s">
        <v>5731</v>
      </c>
      <c r="I1325" t="s">
        <v>5732</v>
      </c>
      <c r="J1325">
        <v>-24.188794444444401</v>
      </c>
      <c r="K1325">
        <v>-56.536464444444398</v>
      </c>
      <c r="L1325" t="s">
        <v>3536</v>
      </c>
      <c r="M1325" t="s">
        <v>5733</v>
      </c>
    </row>
    <row r="1326" spans="1:13" x14ac:dyDescent="0.25">
      <c r="A1326">
        <v>1325</v>
      </c>
      <c r="B1326">
        <v>203050</v>
      </c>
      <c r="C1326" t="s">
        <v>4328</v>
      </c>
      <c r="D1326" t="s">
        <v>5658</v>
      </c>
      <c r="E1326" t="s">
        <v>5734</v>
      </c>
      <c r="F1326" t="s">
        <v>579</v>
      </c>
      <c r="G1326" t="s">
        <v>1575</v>
      </c>
      <c r="H1326" t="s">
        <v>5735</v>
      </c>
      <c r="I1326" t="s">
        <v>5736</v>
      </c>
      <c r="J1326">
        <v>-24.197677777777699</v>
      </c>
      <c r="K1326">
        <v>-56.436840555555499</v>
      </c>
      <c r="L1326" t="s">
        <v>3536</v>
      </c>
      <c r="M1326" t="s">
        <v>5737</v>
      </c>
    </row>
    <row r="1327" spans="1:13" x14ac:dyDescent="0.25">
      <c r="A1327">
        <v>1326</v>
      </c>
      <c r="B1327">
        <v>203051</v>
      </c>
      <c r="C1327" t="s">
        <v>4328</v>
      </c>
      <c r="D1327" t="s">
        <v>5658</v>
      </c>
      <c r="E1327" t="s">
        <v>5721</v>
      </c>
      <c r="F1327" t="s">
        <v>580</v>
      </c>
      <c r="G1327" t="s">
        <v>1590</v>
      </c>
      <c r="H1327" t="s">
        <v>5738</v>
      </c>
      <c r="I1327" t="s">
        <v>5739</v>
      </c>
      <c r="J1327">
        <v>-24.1343058333333</v>
      </c>
      <c r="K1327">
        <v>-56.417949999999998</v>
      </c>
      <c r="L1327" t="s">
        <v>3536</v>
      </c>
      <c r="M1327" t="s">
        <v>5740</v>
      </c>
    </row>
    <row r="1328" spans="1:13" x14ac:dyDescent="0.25">
      <c r="A1328">
        <v>1327</v>
      </c>
      <c r="B1328">
        <v>203053</v>
      </c>
      <c r="C1328" t="s">
        <v>4328</v>
      </c>
      <c r="D1328" t="s">
        <v>5663</v>
      </c>
      <c r="E1328" t="s">
        <v>5741</v>
      </c>
      <c r="F1328" t="s">
        <v>581</v>
      </c>
      <c r="G1328" t="s">
        <v>1590</v>
      </c>
      <c r="H1328" t="s">
        <v>5742</v>
      </c>
      <c r="I1328" t="s">
        <v>5743</v>
      </c>
      <c r="J1328">
        <v>-24.1561419444444</v>
      </c>
      <c r="K1328">
        <v>-56.532733611111098</v>
      </c>
      <c r="L1328" t="s">
        <v>3536</v>
      </c>
      <c r="M1328" t="s">
        <v>5744</v>
      </c>
    </row>
    <row r="1329" spans="1:13" x14ac:dyDescent="0.25">
      <c r="A1329">
        <v>1328</v>
      </c>
      <c r="B1329">
        <v>203056</v>
      </c>
      <c r="C1329" t="s">
        <v>4328</v>
      </c>
      <c r="D1329" t="s">
        <v>5658</v>
      </c>
      <c r="E1329" t="s">
        <v>5745</v>
      </c>
      <c r="F1329" t="s">
        <v>582</v>
      </c>
      <c r="G1329" t="s">
        <v>1590</v>
      </c>
      <c r="H1329" t="s">
        <v>5746</v>
      </c>
      <c r="I1329" t="s">
        <v>5747</v>
      </c>
      <c r="J1329">
        <v>-24.158904999999901</v>
      </c>
      <c r="K1329">
        <v>-56.4821666666666</v>
      </c>
      <c r="L1329" t="s">
        <v>3536</v>
      </c>
      <c r="M1329" t="s">
        <v>5748</v>
      </c>
    </row>
    <row r="1330" spans="1:13" x14ac:dyDescent="0.25">
      <c r="A1330">
        <v>1329</v>
      </c>
      <c r="B1330">
        <v>203057</v>
      </c>
      <c r="C1330" t="s">
        <v>4328</v>
      </c>
      <c r="D1330" t="s">
        <v>5658</v>
      </c>
      <c r="E1330" t="s">
        <v>3972</v>
      </c>
      <c r="F1330" t="s">
        <v>583</v>
      </c>
      <c r="G1330" t="s">
        <v>1590</v>
      </c>
      <c r="H1330" t="s">
        <v>5749</v>
      </c>
      <c r="I1330" t="s">
        <v>1577</v>
      </c>
      <c r="J1330">
        <v>-24.150440555555502</v>
      </c>
      <c r="K1330">
        <v>-56.416607222222197</v>
      </c>
      <c r="L1330" t="s">
        <v>3536</v>
      </c>
      <c r="M1330" t="s">
        <v>5750</v>
      </c>
    </row>
    <row r="1331" spans="1:13" x14ac:dyDescent="0.25">
      <c r="A1331">
        <v>1330</v>
      </c>
      <c r="B1331">
        <v>203064</v>
      </c>
      <c r="C1331" t="s">
        <v>4328</v>
      </c>
      <c r="D1331" t="s">
        <v>5663</v>
      </c>
      <c r="E1331" t="s">
        <v>1714</v>
      </c>
      <c r="F1331" t="s">
        <v>584</v>
      </c>
      <c r="G1331" t="s">
        <v>1590</v>
      </c>
      <c r="H1331" t="s">
        <v>5751</v>
      </c>
      <c r="I1331">
        <v>981629185</v>
      </c>
      <c r="J1331">
        <v>-24.226606666666601</v>
      </c>
      <c r="K1331">
        <v>-56.612548333333301</v>
      </c>
      <c r="L1331" t="s">
        <v>3536</v>
      </c>
      <c r="M1331" t="s">
        <v>5752</v>
      </c>
    </row>
    <row r="1332" spans="1:13" x14ac:dyDescent="0.25">
      <c r="A1332">
        <v>1331</v>
      </c>
      <c r="B1332">
        <v>203066</v>
      </c>
      <c r="C1332" t="s">
        <v>4328</v>
      </c>
      <c r="D1332" t="s">
        <v>5663</v>
      </c>
      <c r="E1332" t="s">
        <v>5753</v>
      </c>
      <c r="F1332" t="s">
        <v>585</v>
      </c>
      <c r="G1332" t="s">
        <v>1590</v>
      </c>
      <c r="H1332" t="s">
        <v>5754</v>
      </c>
      <c r="I1332" t="s">
        <v>1577</v>
      </c>
      <c r="J1332">
        <v>-24.1747138888888</v>
      </c>
      <c r="K1332">
        <v>-56.596845000000002</v>
      </c>
      <c r="L1332" t="s">
        <v>3536</v>
      </c>
      <c r="M1332" t="s">
        <v>5755</v>
      </c>
    </row>
    <row r="1333" spans="1:13" x14ac:dyDescent="0.25">
      <c r="A1333">
        <v>1332</v>
      </c>
      <c r="B1333">
        <v>203070</v>
      </c>
      <c r="C1333" t="s">
        <v>4328</v>
      </c>
      <c r="D1333" t="s">
        <v>5663</v>
      </c>
      <c r="E1333" t="s">
        <v>5756</v>
      </c>
      <c r="F1333" t="s">
        <v>586</v>
      </c>
      <c r="G1333" t="s">
        <v>1590</v>
      </c>
      <c r="H1333" t="s">
        <v>5757</v>
      </c>
      <c r="I1333" t="s">
        <v>1577</v>
      </c>
      <c r="J1333">
        <v>-24.189772222222199</v>
      </c>
      <c r="K1333">
        <v>-56.516818055555497</v>
      </c>
      <c r="L1333" t="s">
        <v>3536</v>
      </c>
      <c r="M1333" t="s">
        <v>5758</v>
      </c>
    </row>
    <row r="1334" spans="1:13" x14ac:dyDescent="0.25">
      <c r="A1334">
        <v>1333</v>
      </c>
      <c r="B1334">
        <v>203074</v>
      </c>
      <c r="C1334" t="s">
        <v>4328</v>
      </c>
      <c r="D1334" t="s">
        <v>5658</v>
      </c>
      <c r="E1334" t="s">
        <v>5734</v>
      </c>
      <c r="F1334" t="s">
        <v>587</v>
      </c>
      <c r="G1334" t="s">
        <v>1590</v>
      </c>
      <c r="H1334" t="s">
        <v>5759</v>
      </c>
      <c r="I1334" t="s">
        <v>5760</v>
      </c>
      <c r="J1334">
        <v>-24.224555833333302</v>
      </c>
      <c r="K1334">
        <v>-56.371449444444401</v>
      </c>
      <c r="L1334" t="s">
        <v>3536</v>
      </c>
      <c r="M1334" t="s">
        <v>5761</v>
      </c>
    </row>
    <row r="1335" spans="1:13" x14ac:dyDescent="0.25">
      <c r="A1335">
        <v>1334</v>
      </c>
      <c r="B1335">
        <v>203090</v>
      </c>
      <c r="C1335" t="s">
        <v>4328</v>
      </c>
      <c r="D1335" t="s">
        <v>5663</v>
      </c>
      <c r="E1335" t="s">
        <v>5673</v>
      </c>
      <c r="F1335" t="s">
        <v>588</v>
      </c>
      <c r="G1335" t="s">
        <v>1590</v>
      </c>
      <c r="H1335" t="s">
        <v>3673</v>
      </c>
      <c r="I1335">
        <v>982761972</v>
      </c>
      <c r="J1335">
        <v>-24.2577866666666</v>
      </c>
      <c r="K1335">
        <v>-56.592514999999999</v>
      </c>
      <c r="L1335" t="s">
        <v>3536</v>
      </c>
      <c r="M1335" t="s">
        <v>5762</v>
      </c>
    </row>
    <row r="1336" spans="1:13" x14ac:dyDescent="0.25">
      <c r="A1336">
        <v>1335</v>
      </c>
      <c r="B1336">
        <v>203095</v>
      </c>
      <c r="C1336" t="s">
        <v>4328</v>
      </c>
      <c r="D1336" t="s">
        <v>5658</v>
      </c>
      <c r="E1336" t="s">
        <v>5721</v>
      </c>
      <c r="F1336" t="s">
        <v>589</v>
      </c>
      <c r="G1336" t="s">
        <v>1590</v>
      </c>
      <c r="H1336" t="s">
        <v>5763</v>
      </c>
      <c r="I1336">
        <v>983626688</v>
      </c>
      <c r="J1336">
        <v>-24.119656944444401</v>
      </c>
      <c r="K1336">
        <v>-56.447351111111097</v>
      </c>
      <c r="L1336" t="s">
        <v>3536</v>
      </c>
      <c r="M1336" t="s">
        <v>5764</v>
      </c>
    </row>
    <row r="1337" spans="1:13" x14ac:dyDescent="0.25">
      <c r="A1337">
        <v>1336</v>
      </c>
      <c r="B1337">
        <v>204008</v>
      </c>
      <c r="C1337" t="s">
        <v>4328</v>
      </c>
      <c r="D1337" t="s">
        <v>5765</v>
      </c>
      <c r="E1337" t="s">
        <v>5766</v>
      </c>
      <c r="F1337" t="s">
        <v>590</v>
      </c>
      <c r="G1337" t="s">
        <v>1590</v>
      </c>
      <c r="H1337" t="s">
        <v>5767</v>
      </c>
      <c r="I1337" t="s">
        <v>1577</v>
      </c>
      <c r="J1337">
        <v>-24.399308333333298</v>
      </c>
      <c r="K1337">
        <v>-56.879372500000002</v>
      </c>
      <c r="L1337" t="s">
        <v>3536</v>
      </c>
      <c r="M1337" t="s">
        <v>5768</v>
      </c>
    </row>
    <row r="1338" spans="1:13" x14ac:dyDescent="0.25">
      <c r="A1338">
        <v>1337</v>
      </c>
      <c r="B1338">
        <v>204022</v>
      </c>
      <c r="C1338" t="s">
        <v>4328</v>
      </c>
      <c r="D1338" t="s">
        <v>5765</v>
      </c>
      <c r="E1338" t="s">
        <v>5769</v>
      </c>
      <c r="F1338" t="s">
        <v>591</v>
      </c>
      <c r="G1338" t="s">
        <v>1590</v>
      </c>
      <c r="H1338" t="s">
        <v>5770</v>
      </c>
      <c r="I1338" t="s">
        <v>1577</v>
      </c>
      <c r="J1338">
        <v>-24.417575277777701</v>
      </c>
      <c r="K1338">
        <v>-56.734347222222198</v>
      </c>
      <c r="L1338" t="s">
        <v>3536</v>
      </c>
      <c r="M1338" t="s">
        <v>5771</v>
      </c>
    </row>
    <row r="1339" spans="1:13" x14ac:dyDescent="0.25">
      <c r="A1339">
        <v>1338</v>
      </c>
      <c r="B1339">
        <v>204023</v>
      </c>
      <c r="C1339" t="s">
        <v>4328</v>
      </c>
      <c r="D1339" t="s">
        <v>5765</v>
      </c>
      <c r="E1339" t="s">
        <v>5772</v>
      </c>
      <c r="F1339" t="s">
        <v>592</v>
      </c>
      <c r="G1339" t="s">
        <v>1590</v>
      </c>
      <c r="H1339" t="s">
        <v>5773</v>
      </c>
      <c r="I1339">
        <v>984186447</v>
      </c>
      <c r="J1339">
        <v>-24.3090008333333</v>
      </c>
      <c r="K1339">
        <v>-56.7175536111111</v>
      </c>
      <c r="L1339" t="s">
        <v>3536</v>
      </c>
      <c r="M1339" t="s">
        <v>5774</v>
      </c>
    </row>
    <row r="1340" spans="1:13" x14ac:dyDescent="0.25">
      <c r="A1340">
        <v>1339</v>
      </c>
      <c r="B1340">
        <v>204026</v>
      </c>
      <c r="C1340" t="s">
        <v>4328</v>
      </c>
      <c r="D1340" t="s">
        <v>5765</v>
      </c>
      <c r="E1340" t="s">
        <v>5769</v>
      </c>
      <c r="F1340" t="s">
        <v>593</v>
      </c>
      <c r="G1340" t="s">
        <v>1590</v>
      </c>
      <c r="H1340" t="s">
        <v>5775</v>
      </c>
      <c r="I1340">
        <v>985188036</v>
      </c>
      <c r="J1340">
        <v>-24.417946944444399</v>
      </c>
      <c r="K1340">
        <v>-56.735086111111102</v>
      </c>
      <c r="L1340" t="s">
        <v>3536</v>
      </c>
      <c r="M1340" t="s">
        <v>5776</v>
      </c>
    </row>
    <row r="1341" spans="1:13" x14ac:dyDescent="0.25">
      <c r="A1341">
        <v>1340</v>
      </c>
      <c r="B1341">
        <v>204042</v>
      </c>
      <c r="C1341" t="s">
        <v>4328</v>
      </c>
      <c r="D1341" t="s">
        <v>5765</v>
      </c>
      <c r="E1341" t="s">
        <v>5777</v>
      </c>
      <c r="F1341" t="s">
        <v>594</v>
      </c>
      <c r="G1341" t="s">
        <v>1590</v>
      </c>
      <c r="H1341" t="s">
        <v>5778</v>
      </c>
      <c r="I1341" t="s">
        <v>5779</v>
      </c>
      <c r="J1341">
        <v>-24.398796388888801</v>
      </c>
      <c r="K1341">
        <v>-56.7041188888888</v>
      </c>
      <c r="L1341" t="s">
        <v>3536</v>
      </c>
      <c r="M1341" t="s">
        <v>5780</v>
      </c>
    </row>
    <row r="1342" spans="1:13" x14ac:dyDescent="0.25">
      <c r="A1342">
        <v>1341</v>
      </c>
      <c r="B1342">
        <v>204049</v>
      </c>
      <c r="C1342" t="s">
        <v>4328</v>
      </c>
      <c r="D1342" t="s">
        <v>5765</v>
      </c>
      <c r="E1342" t="s">
        <v>5781</v>
      </c>
      <c r="F1342" t="s">
        <v>595</v>
      </c>
      <c r="G1342" t="s">
        <v>1590</v>
      </c>
      <c r="H1342" t="s">
        <v>5782</v>
      </c>
      <c r="I1342" t="s">
        <v>1577</v>
      </c>
      <c r="J1342">
        <v>-24.468725555555501</v>
      </c>
      <c r="K1342">
        <v>-56.878003888888799</v>
      </c>
      <c r="L1342" t="s">
        <v>3536</v>
      </c>
      <c r="M1342" t="s">
        <v>5783</v>
      </c>
    </row>
    <row r="1343" spans="1:13" x14ac:dyDescent="0.25">
      <c r="A1343">
        <v>1342</v>
      </c>
      <c r="B1343">
        <v>204053</v>
      </c>
      <c r="C1343" t="s">
        <v>4328</v>
      </c>
      <c r="D1343" t="s">
        <v>5765</v>
      </c>
      <c r="E1343" t="s">
        <v>5784</v>
      </c>
      <c r="F1343" t="s">
        <v>596</v>
      </c>
      <c r="G1343" t="s">
        <v>1590</v>
      </c>
      <c r="H1343" t="s">
        <v>5785</v>
      </c>
      <c r="I1343">
        <v>982496888</v>
      </c>
      <c r="J1343">
        <v>-24.4674230555555</v>
      </c>
      <c r="K1343">
        <v>-56.915117777777702</v>
      </c>
      <c r="L1343" t="s">
        <v>3536</v>
      </c>
      <c r="M1343" t="s">
        <v>5786</v>
      </c>
    </row>
    <row r="1344" spans="1:13" x14ac:dyDescent="0.25">
      <c r="A1344">
        <v>1343</v>
      </c>
      <c r="B1344">
        <v>204054</v>
      </c>
      <c r="C1344" t="s">
        <v>4328</v>
      </c>
      <c r="D1344" t="s">
        <v>5765</v>
      </c>
      <c r="E1344" t="s">
        <v>5787</v>
      </c>
      <c r="F1344" t="s">
        <v>597</v>
      </c>
      <c r="G1344" t="s">
        <v>1590</v>
      </c>
      <c r="H1344" t="s">
        <v>5788</v>
      </c>
      <c r="I1344">
        <v>985525632</v>
      </c>
      <c r="J1344">
        <v>-24.378044444444399</v>
      </c>
      <c r="K1344">
        <v>-56.650367500000002</v>
      </c>
      <c r="L1344" t="s">
        <v>3536</v>
      </c>
      <c r="M1344" t="s">
        <v>5789</v>
      </c>
    </row>
    <row r="1345" spans="1:13" x14ac:dyDescent="0.25">
      <c r="A1345">
        <v>1344</v>
      </c>
      <c r="B1345">
        <v>204056</v>
      </c>
      <c r="C1345" t="s">
        <v>4328</v>
      </c>
      <c r="D1345" t="s">
        <v>5765</v>
      </c>
      <c r="E1345" t="s">
        <v>5790</v>
      </c>
      <c r="F1345" t="s">
        <v>598</v>
      </c>
      <c r="G1345" t="s">
        <v>1590</v>
      </c>
      <c r="H1345" t="s">
        <v>5791</v>
      </c>
      <c r="I1345" t="s">
        <v>5792</v>
      </c>
      <c r="J1345">
        <v>-24.344630555555501</v>
      </c>
      <c r="K1345">
        <v>-56.636480555555501</v>
      </c>
      <c r="L1345" t="s">
        <v>3536</v>
      </c>
      <c r="M1345" t="s">
        <v>5793</v>
      </c>
    </row>
    <row r="1346" spans="1:13" x14ac:dyDescent="0.25">
      <c r="A1346">
        <v>1345</v>
      </c>
      <c r="B1346">
        <v>204057</v>
      </c>
      <c r="C1346" t="s">
        <v>4328</v>
      </c>
      <c r="D1346" t="s">
        <v>5765</v>
      </c>
      <c r="E1346" t="s">
        <v>5787</v>
      </c>
      <c r="F1346" t="s">
        <v>599</v>
      </c>
      <c r="G1346" t="s">
        <v>1590</v>
      </c>
      <c r="H1346" t="s">
        <v>5794</v>
      </c>
      <c r="I1346" t="s">
        <v>1577</v>
      </c>
      <c r="J1346">
        <v>-24.365496111111099</v>
      </c>
      <c r="K1346">
        <v>-56.669076111111103</v>
      </c>
      <c r="L1346" t="s">
        <v>3536</v>
      </c>
      <c r="M1346" t="s">
        <v>5795</v>
      </c>
    </row>
    <row r="1347" spans="1:13" x14ac:dyDescent="0.25">
      <c r="A1347">
        <v>1346</v>
      </c>
      <c r="B1347">
        <v>204062</v>
      </c>
      <c r="C1347" t="s">
        <v>4328</v>
      </c>
      <c r="D1347" t="s">
        <v>5765</v>
      </c>
      <c r="E1347" t="s">
        <v>5796</v>
      </c>
      <c r="F1347" t="s">
        <v>600</v>
      </c>
      <c r="G1347" t="s">
        <v>1590</v>
      </c>
      <c r="H1347" t="s">
        <v>5797</v>
      </c>
      <c r="I1347" t="s">
        <v>5798</v>
      </c>
      <c r="J1347">
        <v>-24.358778333333301</v>
      </c>
      <c r="K1347">
        <v>-56.605590833333302</v>
      </c>
      <c r="L1347" t="s">
        <v>3536</v>
      </c>
      <c r="M1347" t="s">
        <v>5799</v>
      </c>
    </row>
    <row r="1348" spans="1:13" x14ac:dyDescent="0.25">
      <c r="A1348">
        <v>1347</v>
      </c>
      <c r="B1348">
        <v>205004</v>
      </c>
      <c r="C1348" t="s">
        <v>4328</v>
      </c>
      <c r="D1348" t="s">
        <v>5800</v>
      </c>
      <c r="E1348" t="s">
        <v>1635</v>
      </c>
      <c r="F1348" t="s">
        <v>601</v>
      </c>
      <c r="G1348" t="s">
        <v>1575</v>
      </c>
      <c r="H1348" t="s">
        <v>5801</v>
      </c>
      <c r="I1348" t="s">
        <v>1577</v>
      </c>
      <c r="J1348">
        <v>-24.535464444444401</v>
      </c>
      <c r="K1348">
        <v>-56.826678611111099</v>
      </c>
      <c r="L1348" t="s">
        <v>3536</v>
      </c>
      <c r="M1348" t="s">
        <v>5802</v>
      </c>
    </row>
    <row r="1349" spans="1:13" x14ac:dyDescent="0.25">
      <c r="A1349">
        <v>1348</v>
      </c>
      <c r="B1349">
        <v>205011</v>
      </c>
      <c r="C1349" t="s">
        <v>4328</v>
      </c>
      <c r="D1349" t="s">
        <v>5800</v>
      </c>
      <c r="E1349" t="s">
        <v>1908</v>
      </c>
      <c r="F1349" t="s">
        <v>602</v>
      </c>
      <c r="G1349" t="s">
        <v>1590</v>
      </c>
      <c r="H1349" t="s">
        <v>5803</v>
      </c>
      <c r="I1349" t="s">
        <v>1577</v>
      </c>
      <c r="J1349">
        <v>-24.570993055555501</v>
      </c>
      <c r="K1349">
        <v>-56.737935555555502</v>
      </c>
      <c r="L1349" t="s">
        <v>3536</v>
      </c>
      <c r="M1349" t="s">
        <v>5804</v>
      </c>
    </row>
    <row r="1350" spans="1:13" x14ac:dyDescent="0.25">
      <c r="A1350">
        <v>1349</v>
      </c>
      <c r="B1350">
        <v>205023</v>
      </c>
      <c r="C1350" t="s">
        <v>4328</v>
      </c>
      <c r="D1350" t="s">
        <v>5800</v>
      </c>
      <c r="E1350" t="s">
        <v>5805</v>
      </c>
      <c r="F1350" t="s">
        <v>603</v>
      </c>
      <c r="G1350" t="s">
        <v>1590</v>
      </c>
      <c r="H1350" t="s">
        <v>5806</v>
      </c>
      <c r="I1350" t="s">
        <v>1577</v>
      </c>
      <c r="J1350">
        <v>-24.503464444444401</v>
      </c>
      <c r="K1350">
        <v>-56.860608055555502</v>
      </c>
      <c r="L1350" t="s">
        <v>3536</v>
      </c>
      <c r="M1350" t="s">
        <v>5807</v>
      </c>
    </row>
    <row r="1351" spans="1:13" x14ac:dyDescent="0.25">
      <c r="A1351">
        <v>1350</v>
      </c>
      <c r="B1351">
        <v>206001</v>
      </c>
      <c r="C1351" t="s">
        <v>4328</v>
      </c>
      <c r="D1351" t="s">
        <v>3176</v>
      </c>
      <c r="E1351" t="s">
        <v>1674</v>
      </c>
      <c r="F1351" t="s">
        <v>604</v>
      </c>
      <c r="G1351" t="s">
        <v>1575</v>
      </c>
      <c r="H1351" t="s">
        <v>5808</v>
      </c>
      <c r="I1351">
        <v>971927536</v>
      </c>
      <c r="J1351">
        <v>-23.8784025</v>
      </c>
      <c r="K1351">
        <v>-56.4809116666666</v>
      </c>
      <c r="L1351" t="s">
        <v>3536</v>
      </c>
      <c r="M1351" t="s">
        <v>5809</v>
      </c>
    </row>
    <row r="1352" spans="1:13" x14ac:dyDescent="0.25">
      <c r="A1352">
        <v>1351</v>
      </c>
      <c r="B1352">
        <v>206003</v>
      </c>
      <c r="C1352" t="s">
        <v>4328</v>
      </c>
      <c r="D1352" t="s">
        <v>3176</v>
      </c>
      <c r="E1352" t="s">
        <v>5810</v>
      </c>
      <c r="F1352" t="s">
        <v>605</v>
      </c>
      <c r="G1352" t="s">
        <v>1575</v>
      </c>
      <c r="H1352" t="s">
        <v>5811</v>
      </c>
      <c r="I1352" t="s">
        <v>5812</v>
      </c>
      <c r="J1352">
        <v>-23.881235833333299</v>
      </c>
      <c r="K1352">
        <v>-56.477462500000001</v>
      </c>
      <c r="L1352" t="s">
        <v>3536</v>
      </c>
      <c r="M1352" t="s">
        <v>5813</v>
      </c>
    </row>
    <row r="1353" spans="1:13" x14ac:dyDescent="0.25">
      <c r="A1353">
        <v>1352</v>
      </c>
      <c r="B1353">
        <v>206005</v>
      </c>
      <c r="C1353" t="s">
        <v>4328</v>
      </c>
      <c r="D1353" t="s">
        <v>3176</v>
      </c>
      <c r="E1353" t="s">
        <v>5814</v>
      </c>
      <c r="F1353" t="s">
        <v>606</v>
      </c>
      <c r="G1353" t="s">
        <v>1590</v>
      </c>
      <c r="H1353" t="s">
        <v>5815</v>
      </c>
      <c r="I1353">
        <v>986287697</v>
      </c>
      <c r="J1353">
        <v>-23.923078888888799</v>
      </c>
      <c r="K1353">
        <v>-56.647810277777701</v>
      </c>
      <c r="L1353" t="s">
        <v>3536</v>
      </c>
      <c r="M1353" t="s">
        <v>5816</v>
      </c>
    </row>
    <row r="1354" spans="1:13" x14ac:dyDescent="0.25">
      <c r="A1354">
        <v>1353</v>
      </c>
      <c r="B1354">
        <v>206012</v>
      </c>
      <c r="C1354" t="s">
        <v>4328</v>
      </c>
      <c r="D1354" t="s">
        <v>3176</v>
      </c>
      <c r="E1354" t="s">
        <v>2110</v>
      </c>
      <c r="F1354" t="s">
        <v>607</v>
      </c>
      <c r="G1354" t="s">
        <v>1590</v>
      </c>
      <c r="H1354" t="s">
        <v>5817</v>
      </c>
      <c r="I1354">
        <v>971721570</v>
      </c>
      <c r="J1354">
        <v>-24.012794166666598</v>
      </c>
      <c r="K1354">
        <v>-56.468604444444402</v>
      </c>
      <c r="L1354" t="s">
        <v>3536</v>
      </c>
      <c r="M1354" t="s">
        <v>5818</v>
      </c>
    </row>
    <row r="1355" spans="1:13" x14ac:dyDescent="0.25">
      <c r="A1355">
        <v>1354</v>
      </c>
      <c r="B1355">
        <v>206018</v>
      </c>
      <c r="C1355" t="s">
        <v>4328</v>
      </c>
      <c r="D1355" t="s">
        <v>3176</v>
      </c>
      <c r="E1355" t="s">
        <v>5819</v>
      </c>
      <c r="F1355" t="s">
        <v>608</v>
      </c>
      <c r="G1355" t="s">
        <v>1590</v>
      </c>
      <c r="H1355" t="s">
        <v>5820</v>
      </c>
      <c r="I1355" t="s">
        <v>1577</v>
      </c>
      <c r="J1355">
        <v>-23.945706388888802</v>
      </c>
      <c r="K1355">
        <v>-56.436341111111098</v>
      </c>
      <c r="L1355" t="s">
        <v>3536</v>
      </c>
      <c r="M1355" t="s">
        <v>5821</v>
      </c>
    </row>
    <row r="1356" spans="1:13" x14ac:dyDescent="0.25">
      <c r="A1356">
        <v>1355</v>
      </c>
      <c r="B1356">
        <v>206020</v>
      </c>
      <c r="C1356" t="s">
        <v>4328</v>
      </c>
      <c r="D1356" t="s">
        <v>3176</v>
      </c>
      <c r="E1356" t="s">
        <v>5822</v>
      </c>
      <c r="F1356" t="s">
        <v>609</v>
      </c>
      <c r="G1356" t="s">
        <v>1590</v>
      </c>
      <c r="H1356" t="s">
        <v>5823</v>
      </c>
      <c r="I1356" t="s">
        <v>5824</v>
      </c>
      <c r="J1356">
        <v>-24.047973888888801</v>
      </c>
      <c r="K1356">
        <v>-56.498142222222199</v>
      </c>
      <c r="L1356" t="s">
        <v>3536</v>
      </c>
      <c r="M1356" t="s">
        <v>5825</v>
      </c>
    </row>
    <row r="1357" spans="1:13" x14ac:dyDescent="0.25">
      <c r="A1357">
        <v>1356</v>
      </c>
      <c r="B1357">
        <v>218004</v>
      </c>
      <c r="C1357" t="s">
        <v>4328</v>
      </c>
      <c r="D1357" t="s">
        <v>5826</v>
      </c>
      <c r="E1357" t="s">
        <v>5827</v>
      </c>
      <c r="F1357" t="s">
        <v>610</v>
      </c>
      <c r="G1357" t="s">
        <v>1590</v>
      </c>
      <c r="H1357" t="s">
        <v>5828</v>
      </c>
      <c r="I1357" t="s">
        <v>5829</v>
      </c>
      <c r="J1357">
        <v>-23.839395833333299</v>
      </c>
      <c r="K1357">
        <v>-56.421051388888799</v>
      </c>
      <c r="L1357" t="s">
        <v>3536</v>
      </c>
      <c r="M1357" t="s">
        <v>5830</v>
      </c>
    </row>
    <row r="1358" spans="1:13" x14ac:dyDescent="0.25">
      <c r="A1358">
        <v>1357</v>
      </c>
      <c r="B1358">
        <v>218005</v>
      </c>
      <c r="C1358" t="s">
        <v>4328</v>
      </c>
      <c r="D1358" t="s">
        <v>5826</v>
      </c>
      <c r="E1358" t="s">
        <v>5831</v>
      </c>
      <c r="F1358" t="s">
        <v>611</v>
      </c>
      <c r="G1358" t="s">
        <v>1590</v>
      </c>
      <c r="H1358" t="s">
        <v>5832</v>
      </c>
      <c r="I1358" t="s">
        <v>5833</v>
      </c>
      <c r="J1358">
        <v>-23.8415122222222</v>
      </c>
      <c r="K1358">
        <v>-56.272544166666599</v>
      </c>
      <c r="L1358" t="s">
        <v>3536</v>
      </c>
      <c r="M1358" t="s">
        <v>5834</v>
      </c>
    </row>
    <row r="1359" spans="1:13" x14ac:dyDescent="0.25">
      <c r="A1359">
        <v>1358</v>
      </c>
      <c r="B1359">
        <v>218006</v>
      </c>
      <c r="C1359" t="s">
        <v>4328</v>
      </c>
      <c r="D1359" t="s">
        <v>5826</v>
      </c>
      <c r="E1359" t="s">
        <v>5835</v>
      </c>
      <c r="F1359" t="s">
        <v>612</v>
      </c>
      <c r="G1359" t="s">
        <v>1590</v>
      </c>
      <c r="H1359" t="s">
        <v>5836</v>
      </c>
      <c r="I1359" t="s">
        <v>5837</v>
      </c>
      <c r="J1359">
        <v>-23.828808055555498</v>
      </c>
      <c r="K1359">
        <v>-56.500501111111099</v>
      </c>
      <c r="L1359" t="s">
        <v>3536</v>
      </c>
      <c r="M1359" t="s">
        <v>5838</v>
      </c>
    </row>
    <row r="1360" spans="1:13" x14ac:dyDescent="0.25">
      <c r="A1360">
        <v>1359</v>
      </c>
      <c r="B1360">
        <v>218009</v>
      </c>
      <c r="C1360" t="s">
        <v>4328</v>
      </c>
      <c r="D1360" t="s">
        <v>5826</v>
      </c>
      <c r="E1360" t="s">
        <v>5839</v>
      </c>
      <c r="F1360" t="s">
        <v>613</v>
      </c>
      <c r="G1360" t="s">
        <v>1590</v>
      </c>
      <c r="H1360" t="s">
        <v>5840</v>
      </c>
      <c r="I1360" t="s">
        <v>5841</v>
      </c>
      <c r="J1360">
        <v>-23.7941897222222</v>
      </c>
      <c r="K1360">
        <v>-56.433237222222203</v>
      </c>
      <c r="L1360" t="s">
        <v>3536</v>
      </c>
      <c r="M1360" t="s">
        <v>5842</v>
      </c>
    </row>
    <row r="1361" spans="1:13" x14ac:dyDescent="0.25">
      <c r="A1361">
        <v>1360</v>
      </c>
      <c r="B1361">
        <v>218010</v>
      </c>
      <c r="C1361" t="s">
        <v>4328</v>
      </c>
      <c r="D1361" t="s">
        <v>5826</v>
      </c>
      <c r="E1361" t="s">
        <v>5843</v>
      </c>
      <c r="F1361" t="s">
        <v>614</v>
      </c>
      <c r="G1361" t="s">
        <v>1590</v>
      </c>
      <c r="H1361" t="s">
        <v>5844</v>
      </c>
      <c r="I1361" t="s">
        <v>5845</v>
      </c>
      <c r="J1361">
        <v>-23.632515277777699</v>
      </c>
      <c r="K1361">
        <v>-56.025069999999999</v>
      </c>
      <c r="L1361" t="s">
        <v>3536</v>
      </c>
      <c r="M1361" t="s">
        <v>5846</v>
      </c>
    </row>
    <row r="1362" spans="1:13" x14ac:dyDescent="0.25">
      <c r="A1362">
        <v>1361</v>
      </c>
      <c r="B1362">
        <v>218012</v>
      </c>
      <c r="C1362" t="s">
        <v>4328</v>
      </c>
      <c r="D1362" t="s">
        <v>5826</v>
      </c>
      <c r="E1362" t="s">
        <v>5847</v>
      </c>
      <c r="F1362" t="s">
        <v>615</v>
      </c>
      <c r="G1362" t="s">
        <v>1590</v>
      </c>
      <c r="H1362" t="s">
        <v>5848</v>
      </c>
      <c r="I1362" t="s">
        <v>5849</v>
      </c>
      <c r="J1362">
        <v>-23.731133611111101</v>
      </c>
      <c r="K1362">
        <v>-56.030901111111099</v>
      </c>
      <c r="L1362" t="s">
        <v>3536</v>
      </c>
      <c r="M1362" t="s">
        <v>5850</v>
      </c>
    </row>
    <row r="1363" spans="1:13" x14ac:dyDescent="0.25">
      <c r="A1363">
        <v>1362</v>
      </c>
      <c r="B1363">
        <v>218013</v>
      </c>
      <c r="C1363" t="s">
        <v>4328</v>
      </c>
      <c r="D1363" t="s">
        <v>5826</v>
      </c>
      <c r="E1363" t="s">
        <v>5851</v>
      </c>
      <c r="F1363" t="s">
        <v>616</v>
      </c>
      <c r="G1363" t="s">
        <v>1590</v>
      </c>
      <c r="H1363" t="s">
        <v>5852</v>
      </c>
      <c r="I1363" t="s">
        <v>5853</v>
      </c>
      <c r="J1363">
        <v>-23.754226111111102</v>
      </c>
      <c r="K1363">
        <v>-55.995278611111097</v>
      </c>
      <c r="L1363" t="s">
        <v>3536</v>
      </c>
      <c r="M1363" t="s">
        <v>5854</v>
      </c>
    </row>
    <row r="1364" spans="1:13" x14ac:dyDescent="0.25">
      <c r="A1364">
        <v>1363</v>
      </c>
      <c r="B1364">
        <v>218016</v>
      </c>
      <c r="C1364" t="s">
        <v>4328</v>
      </c>
      <c r="D1364" t="s">
        <v>5826</v>
      </c>
      <c r="E1364" t="s">
        <v>1574</v>
      </c>
      <c r="F1364" t="s">
        <v>617</v>
      </c>
      <c r="G1364" t="s">
        <v>1590</v>
      </c>
      <c r="H1364" t="s">
        <v>5855</v>
      </c>
      <c r="I1364" t="s">
        <v>5856</v>
      </c>
      <c r="J1364">
        <v>-23.798055999999999</v>
      </c>
      <c r="K1364">
        <v>-56.540278000000001</v>
      </c>
      <c r="L1364" t="s">
        <v>3536</v>
      </c>
      <c r="M1364" t="s">
        <v>5857</v>
      </c>
    </row>
    <row r="1365" spans="1:13" x14ac:dyDescent="0.25">
      <c r="A1365">
        <v>1364</v>
      </c>
      <c r="B1365">
        <v>218019</v>
      </c>
      <c r="C1365" t="s">
        <v>4328</v>
      </c>
      <c r="D1365" t="s">
        <v>5826</v>
      </c>
      <c r="E1365" t="s">
        <v>5858</v>
      </c>
      <c r="F1365" t="s">
        <v>618</v>
      </c>
      <c r="G1365" t="s">
        <v>1590</v>
      </c>
      <c r="H1365" t="s">
        <v>5859</v>
      </c>
      <c r="I1365" t="s">
        <v>5860</v>
      </c>
      <c r="J1365">
        <v>-23.7485988888888</v>
      </c>
      <c r="K1365">
        <v>-56.513956111111099</v>
      </c>
      <c r="L1365" t="s">
        <v>3536</v>
      </c>
      <c r="M1365" t="s">
        <v>5861</v>
      </c>
    </row>
    <row r="1366" spans="1:13" x14ac:dyDescent="0.25">
      <c r="A1366">
        <v>1365</v>
      </c>
      <c r="B1366">
        <v>207026</v>
      </c>
      <c r="C1366" t="s">
        <v>4328</v>
      </c>
      <c r="D1366" t="s">
        <v>5862</v>
      </c>
      <c r="E1366" t="s">
        <v>5863</v>
      </c>
      <c r="F1366" t="s">
        <v>619</v>
      </c>
      <c r="G1366" t="s">
        <v>1590</v>
      </c>
      <c r="H1366" t="s">
        <v>5864</v>
      </c>
      <c r="I1366">
        <v>984259885</v>
      </c>
      <c r="J1366">
        <v>-23.864144166666598</v>
      </c>
      <c r="K1366">
        <v>-56.621560277777697</v>
      </c>
      <c r="L1366" t="s">
        <v>3536</v>
      </c>
      <c r="M1366" t="s">
        <v>5865</v>
      </c>
    </row>
    <row r="1367" spans="1:13" x14ac:dyDescent="0.25">
      <c r="A1367">
        <v>1366</v>
      </c>
      <c r="B1367">
        <v>207027</v>
      </c>
      <c r="C1367" t="s">
        <v>4328</v>
      </c>
      <c r="D1367" t="s">
        <v>5862</v>
      </c>
      <c r="E1367" t="s">
        <v>5866</v>
      </c>
      <c r="F1367" t="s">
        <v>620</v>
      </c>
      <c r="G1367" t="s">
        <v>1590</v>
      </c>
      <c r="H1367" t="s">
        <v>5867</v>
      </c>
      <c r="I1367">
        <v>985190928</v>
      </c>
      <c r="J1367">
        <v>-23.839422499999898</v>
      </c>
      <c r="K1367">
        <v>-56.579693055555502</v>
      </c>
      <c r="L1367" t="s">
        <v>3536</v>
      </c>
      <c r="M1367" t="s">
        <v>5868</v>
      </c>
    </row>
    <row r="1368" spans="1:13" x14ac:dyDescent="0.25">
      <c r="A1368">
        <v>1367</v>
      </c>
      <c r="B1368">
        <v>218024</v>
      </c>
      <c r="C1368" t="s">
        <v>4328</v>
      </c>
      <c r="D1368" t="s">
        <v>5826</v>
      </c>
      <c r="E1368" t="s">
        <v>2823</v>
      </c>
      <c r="F1368" t="s">
        <v>621</v>
      </c>
      <c r="G1368" t="s">
        <v>1590</v>
      </c>
      <c r="H1368" t="s">
        <v>5869</v>
      </c>
      <c r="I1368" t="s">
        <v>5870</v>
      </c>
      <c r="J1368">
        <v>-23.843956111111101</v>
      </c>
      <c r="K1368">
        <v>-56.514926944444397</v>
      </c>
      <c r="L1368" t="s">
        <v>3536</v>
      </c>
      <c r="M1368" t="s">
        <v>5871</v>
      </c>
    </row>
    <row r="1369" spans="1:13" x14ac:dyDescent="0.25">
      <c r="A1369">
        <v>1368</v>
      </c>
      <c r="B1369">
        <v>218027</v>
      </c>
      <c r="C1369" t="s">
        <v>4328</v>
      </c>
      <c r="D1369" t="s">
        <v>5826</v>
      </c>
      <c r="E1369" t="s">
        <v>5872</v>
      </c>
      <c r="F1369" t="s">
        <v>622</v>
      </c>
      <c r="G1369" t="s">
        <v>1590</v>
      </c>
      <c r="H1369" t="s">
        <v>5873</v>
      </c>
      <c r="I1369" t="s">
        <v>5874</v>
      </c>
      <c r="J1369">
        <v>-23.8281372222222</v>
      </c>
      <c r="K1369">
        <v>-56.322426944444402</v>
      </c>
      <c r="L1369" t="s">
        <v>3536</v>
      </c>
      <c r="M1369" t="s">
        <v>5875</v>
      </c>
    </row>
    <row r="1370" spans="1:13" x14ac:dyDescent="0.25">
      <c r="A1370">
        <v>1369</v>
      </c>
      <c r="B1370">
        <v>218028</v>
      </c>
      <c r="C1370" t="s">
        <v>4328</v>
      </c>
      <c r="D1370" t="s">
        <v>5826</v>
      </c>
      <c r="E1370" t="s">
        <v>5876</v>
      </c>
      <c r="F1370" t="s">
        <v>623</v>
      </c>
      <c r="G1370" t="s">
        <v>1590</v>
      </c>
      <c r="H1370" t="s">
        <v>5877</v>
      </c>
      <c r="I1370" t="s">
        <v>5878</v>
      </c>
      <c r="J1370">
        <v>-23.895677222222201</v>
      </c>
      <c r="K1370">
        <v>-56.313951388888803</v>
      </c>
      <c r="L1370" t="s">
        <v>3536</v>
      </c>
      <c r="M1370" t="s">
        <v>5879</v>
      </c>
    </row>
    <row r="1371" spans="1:13" x14ac:dyDescent="0.25">
      <c r="A1371">
        <v>1370</v>
      </c>
      <c r="B1371">
        <v>218030</v>
      </c>
      <c r="C1371" t="s">
        <v>4328</v>
      </c>
      <c r="D1371" t="s">
        <v>5826</v>
      </c>
      <c r="E1371" t="s">
        <v>5880</v>
      </c>
      <c r="F1371" t="s">
        <v>624</v>
      </c>
      <c r="G1371" t="s">
        <v>1590</v>
      </c>
      <c r="H1371" t="s">
        <v>5881</v>
      </c>
      <c r="I1371" t="s">
        <v>5882</v>
      </c>
      <c r="J1371">
        <v>-23.8210322222222</v>
      </c>
      <c r="K1371">
        <v>-56.440287777777698</v>
      </c>
      <c r="L1371" t="s">
        <v>3536</v>
      </c>
      <c r="M1371" t="s">
        <v>5883</v>
      </c>
    </row>
    <row r="1372" spans="1:13" x14ac:dyDescent="0.25">
      <c r="A1372">
        <v>1371</v>
      </c>
      <c r="B1372">
        <v>218054</v>
      </c>
      <c r="C1372" t="s">
        <v>4328</v>
      </c>
      <c r="D1372" t="s">
        <v>5826</v>
      </c>
      <c r="E1372" t="s">
        <v>5831</v>
      </c>
      <c r="F1372" t="s">
        <v>625</v>
      </c>
      <c r="G1372" t="s">
        <v>1590</v>
      </c>
      <c r="H1372" t="s">
        <v>5884</v>
      </c>
      <c r="I1372" t="s">
        <v>5885</v>
      </c>
      <c r="J1372">
        <v>-23.841974999999898</v>
      </c>
      <c r="K1372">
        <v>-56.271098055555498</v>
      </c>
      <c r="L1372" t="s">
        <v>3536</v>
      </c>
      <c r="M1372" t="s">
        <v>5886</v>
      </c>
    </row>
    <row r="1373" spans="1:13" x14ac:dyDescent="0.25">
      <c r="A1373">
        <v>1372</v>
      </c>
      <c r="B1373">
        <v>218031</v>
      </c>
      <c r="C1373" t="s">
        <v>4328</v>
      </c>
      <c r="D1373" t="s">
        <v>5826</v>
      </c>
      <c r="E1373" t="s">
        <v>5839</v>
      </c>
      <c r="F1373" t="s">
        <v>626</v>
      </c>
      <c r="G1373" t="s">
        <v>1590</v>
      </c>
      <c r="H1373" t="s">
        <v>5887</v>
      </c>
      <c r="I1373" t="s">
        <v>5888</v>
      </c>
      <c r="J1373">
        <v>-23.794965000000001</v>
      </c>
      <c r="K1373">
        <v>-56.432792222222197</v>
      </c>
      <c r="L1373" t="s">
        <v>3536</v>
      </c>
      <c r="M1373" t="s">
        <v>5889</v>
      </c>
    </row>
    <row r="1374" spans="1:13" x14ac:dyDescent="0.25">
      <c r="A1374">
        <v>1373</v>
      </c>
      <c r="B1374">
        <v>218034</v>
      </c>
      <c r="C1374" t="s">
        <v>4328</v>
      </c>
      <c r="D1374" t="s">
        <v>5826</v>
      </c>
      <c r="E1374" t="s">
        <v>5890</v>
      </c>
      <c r="F1374" t="s">
        <v>627</v>
      </c>
      <c r="G1374" t="s">
        <v>1590</v>
      </c>
      <c r="H1374" t="s">
        <v>5891</v>
      </c>
      <c r="I1374" t="s">
        <v>5892</v>
      </c>
      <c r="J1374">
        <v>-23.788032222222199</v>
      </c>
      <c r="K1374">
        <v>-56.472074166666602</v>
      </c>
      <c r="L1374" t="s">
        <v>3536</v>
      </c>
      <c r="M1374" t="s">
        <v>5893</v>
      </c>
    </row>
    <row r="1375" spans="1:13" x14ac:dyDescent="0.25">
      <c r="A1375">
        <v>1374</v>
      </c>
      <c r="B1375">
        <v>218036</v>
      </c>
      <c r="C1375" t="s">
        <v>4328</v>
      </c>
      <c r="D1375" t="s">
        <v>5826</v>
      </c>
      <c r="E1375" t="s">
        <v>5894</v>
      </c>
      <c r="F1375" t="s">
        <v>628</v>
      </c>
      <c r="G1375" t="s">
        <v>1590</v>
      </c>
      <c r="H1375" t="s">
        <v>5895</v>
      </c>
      <c r="I1375" t="s">
        <v>5896</v>
      </c>
      <c r="J1375">
        <v>-23.8290325</v>
      </c>
      <c r="K1375">
        <v>-56.371740000000003</v>
      </c>
      <c r="L1375" t="s">
        <v>3536</v>
      </c>
      <c r="M1375" t="s">
        <v>5897</v>
      </c>
    </row>
    <row r="1376" spans="1:13" x14ac:dyDescent="0.25">
      <c r="A1376">
        <v>1375</v>
      </c>
      <c r="B1376">
        <v>208004</v>
      </c>
      <c r="C1376" t="s">
        <v>4328</v>
      </c>
      <c r="D1376" t="s">
        <v>3054</v>
      </c>
      <c r="E1376" t="s">
        <v>5898</v>
      </c>
      <c r="F1376" t="s">
        <v>629</v>
      </c>
      <c r="G1376" t="s">
        <v>1575</v>
      </c>
      <c r="H1376" t="s">
        <v>5899</v>
      </c>
      <c r="I1376">
        <v>343420097</v>
      </c>
      <c r="J1376">
        <v>-24.664166666666599</v>
      </c>
      <c r="K1376">
        <v>-56.454158888888799</v>
      </c>
      <c r="L1376" t="s">
        <v>3536</v>
      </c>
      <c r="M1376" t="s">
        <v>5900</v>
      </c>
    </row>
    <row r="1377" spans="1:13" x14ac:dyDescent="0.25">
      <c r="A1377">
        <v>1376</v>
      </c>
      <c r="B1377">
        <v>208005</v>
      </c>
      <c r="C1377" t="s">
        <v>4328</v>
      </c>
      <c r="D1377" t="s">
        <v>3054</v>
      </c>
      <c r="E1377" t="s">
        <v>5901</v>
      </c>
      <c r="F1377" t="s">
        <v>630</v>
      </c>
      <c r="G1377" t="s">
        <v>1575</v>
      </c>
      <c r="H1377" t="s">
        <v>5902</v>
      </c>
      <c r="I1377" t="s">
        <v>1577</v>
      </c>
      <c r="J1377">
        <v>-24.668524999999999</v>
      </c>
      <c r="K1377">
        <v>-56.436073333333297</v>
      </c>
      <c r="L1377" t="s">
        <v>3536</v>
      </c>
      <c r="M1377" t="s">
        <v>5903</v>
      </c>
    </row>
    <row r="1378" spans="1:13" x14ac:dyDescent="0.25">
      <c r="A1378">
        <v>1377</v>
      </c>
      <c r="B1378">
        <v>208013</v>
      </c>
      <c r="C1378" t="s">
        <v>4328</v>
      </c>
      <c r="D1378" t="s">
        <v>3054</v>
      </c>
      <c r="E1378" t="s">
        <v>2169</v>
      </c>
      <c r="F1378" t="s">
        <v>631</v>
      </c>
      <c r="G1378" t="s">
        <v>1590</v>
      </c>
      <c r="H1378" t="s">
        <v>5904</v>
      </c>
      <c r="I1378" t="s">
        <v>5905</v>
      </c>
      <c r="J1378">
        <v>-24.667058611111099</v>
      </c>
      <c r="K1378">
        <v>-56.425603888888801</v>
      </c>
      <c r="L1378" t="s">
        <v>3536</v>
      </c>
      <c r="M1378" t="s">
        <v>5906</v>
      </c>
    </row>
    <row r="1379" spans="1:13" x14ac:dyDescent="0.25">
      <c r="A1379">
        <v>1378</v>
      </c>
      <c r="B1379">
        <v>208015</v>
      </c>
      <c r="C1379" t="s">
        <v>4328</v>
      </c>
      <c r="D1379" t="s">
        <v>5907</v>
      </c>
      <c r="E1379" t="s">
        <v>5908</v>
      </c>
      <c r="F1379" t="s">
        <v>632</v>
      </c>
      <c r="G1379" t="s">
        <v>1590</v>
      </c>
      <c r="H1379" t="s">
        <v>5909</v>
      </c>
      <c r="I1379" t="s">
        <v>5910</v>
      </c>
      <c r="J1379">
        <v>-24.478457777777699</v>
      </c>
      <c r="K1379">
        <v>-56.045469166666599</v>
      </c>
      <c r="L1379" t="s">
        <v>3536</v>
      </c>
      <c r="M1379" t="s">
        <v>5911</v>
      </c>
    </row>
    <row r="1380" spans="1:13" x14ac:dyDescent="0.25">
      <c r="A1380">
        <v>1379</v>
      </c>
      <c r="B1380">
        <v>208016</v>
      </c>
      <c r="C1380" t="s">
        <v>4328</v>
      </c>
      <c r="D1380" t="s">
        <v>5907</v>
      </c>
      <c r="E1380" t="s">
        <v>5912</v>
      </c>
      <c r="F1380" t="s">
        <v>633</v>
      </c>
      <c r="G1380" t="s">
        <v>1590</v>
      </c>
      <c r="H1380" t="s">
        <v>5913</v>
      </c>
      <c r="I1380" t="s">
        <v>1577</v>
      </c>
      <c r="J1380">
        <v>-24.5252891666666</v>
      </c>
      <c r="K1380">
        <v>-56.065203611111102</v>
      </c>
      <c r="L1380" t="s">
        <v>3536</v>
      </c>
      <c r="M1380" t="s">
        <v>5914</v>
      </c>
    </row>
    <row r="1381" spans="1:13" x14ac:dyDescent="0.25">
      <c r="A1381">
        <v>1380</v>
      </c>
      <c r="B1381">
        <v>208018</v>
      </c>
      <c r="C1381" t="s">
        <v>4328</v>
      </c>
      <c r="D1381" t="s">
        <v>5907</v>
      </c>
      <c r="E1381" t="s">
        <v>1784</v>
      </c>
      <c r="F1381" t="s">
        <v>634</v>
      </c>
      <c r="G1381" t="s">
        <v>1575</v>
      </c>
      <c r="H1381" t="s">
        <v>5915</v>
      </c>
      <c r="I1381">
        <v>972260207</v>
      </c>
      <c r="J1381">
        <v>-24.480089166666598</v>
      </c>
      <c r="K1381">
        <v>-56.085836111111099</v>
      </c>
      <c r="L1381" t="s">
        <v>3536</v>
      </c>
      <c r="M1381" t="s">
        <v>5916</v>
      </c>
    </row>
    <row r="1382" spans="1:13" x14ac:dyDescent="0.25">
      <c r="A1382">
        <v>1381</v>
      </c>
      <c r="B1382">
        <v>208019</v>
      </c>
      <c r="C1382" t="s">
        <v>4328</v>
      </c>
      <c r="D1382" t="s">
        <v>5907</v>
      </c>
      <c r="E1382" t="s">
        <v>5917</v>
      </c>
      <c r="F1382" t="s">
        <v>635</v>
      </c>
      <c r="G1382" t="s">
        <v>1590</v>
      </c>
      <c r="H1382" t="s">
        <v>5918</v>
      </c>
      <c r="I1382">
        <v>972659366</v>
      </c>
      <c r="J1382">
        <v>-24.564777500000002</v>
      </c>
      <c r="K1382">
        <v>-56.066105833333303</v>
      </c>
      <c r="L1382" t="s">
        <v>3536</v>
      </c>
      <c r="M1382" t="s">
        <v>5919</v>
      </c>
    </row>
    <row r="1383" spans="1:13" x14ac:dyDescent="0.25">
      <c r="A1383">
        <v>1382</v>
      </c>
      <c r="B1383">
        <v>208026</v>
      </c>
      <c r="C1383" t="s">
        <v>4328</v>
      </c>
      <c r="D1383" t="s">
        <v>5907</v>
      </c>
      <c r="E1383" t="s">
        <v>5448</v>
      </c>
      <c r="F1383" t="s">
        <v>636</v>
      </c>
      <c r="G1383" t="s">
        <v>1590</v>
      </c>
      <c r="H1383" t="s">
        <v>5920</v>
      </c>
      <c r="I1383" t="s">
        <v>1577</v>
      </c>
      <c r="J1383">
        <v>-24.428465555555501</v>
      </c>
      <c r="K1383">
        <v>-56.148874166666602</v>
      </c>
      <c r="L1383" t="s">
        <v>3536</v>
      </c>
      <c r="M1383" t="s">
        <v>5921</v>
      </c>
    </row>
    <row r="1384" spans="1:13" x14ac:dyDescent="0.25">
      <c r="A1384">
        <v>1383</v>
      </c>
      <c r="B1384">
        <v>208028</v>
      </c>
      <c r="C1384" t="s">
        <v>4328</v>
      </c>
      <c r="D1384" t="s">
        <v>3054</v>
      </c>
      <c r="E1384" t="s">
        <v>5922</v>
      </c>
      <c r="F1384" t="s">
        <v>637</v>
      </c>
      <c r="G1384" t="s">
        <v>1590</v>
      </c>
      <c r="H1384" t="s">
        <v>5923</v>
      </c>
      <c r="I1384">
        <v>982835466</v>
      </c>
      <c r="J1384">
        <v>-24.663210277777701</v>
      </c>
      <c r="K1384">
        <v>-56.3500286111111</v>
      </c>
      <c r="L1384" t="s">
        <v>3536</v>
      </c>
      <c r="M1384" t="s">
        <v>5924</v>
      </c>
    </row>
    <row r="1385" spans="1:13" x14ac:dyDescent="0.25">
      <c r="A1385">
        <v>1384</v>
      </c>
      <c r="B1385">
        <v>208029</v>
      </c>
      <c r="C1385" t="s">
        <v>4328</v>
      </c>
      <c r="D1385" t="s">
        <v>3054</v>
      </c>
      <c r="E1385" t="s">
        <v>5925</v>
      </c>
      <c r="F1385" t="s">
        <v>638</v>
      </c>
      <c r="G1385" t="s">
        <v>1590</v>
      </c>
      <c r="H1385" t="s">
        <v>5926</v>
      </c>
      <c r="I1385" t="s">
        <v>1577</v>
      </c>
      <c r="J1385">
        <v>-24.621003333333299</v>
      </c>
      <c r="K1385">
        <v>-56.378907222222203</v>
      </c>
      <c r="L1385" t="s">
        <v>3536</v>
      </c>
      <c r="M1385" t="s">
        <v>5927</v>
      </c>
    </row>
    <row r="1386" spans="1:13" x14ac:dyDescent="0.25">
      <c r="A1386">
        <v>1385</v>
      </c>
      <c r="B1386">
        <v>208030</v>
      </c>
      <c r="C1386" t="s">
        <v>4328</v>
      </c>
      <c r="D1386" t="s">
        <v>3054</v>
      </c>
      <c r="E1386" t="s">
        <v>5928</v>
      </c>
      <c r="F1386" t="s">
        <v>639</v>
      </c>
      <c r="G1386" t="s">
        <v>1590</v>
      </c>
      <c r="H1386" t="s">
        <v>5929</v>
      </c>
      <c r="I1386" t="s">
        <v>5930</v>
      </c>
      <c r="J1386">
        <v>-24.6578319444444</v>
      </c>
      <c r="K1386">
        <v>-56.389822777777702</v>
      </c>
      <c r="L1386" t="s">
        <v>3536</v>
      </c>
      <c r="M1386" t="s">
        <v>5931</v>
      </c>
    </row>
    <row r="1387" spans="1:13" x14ac:dyDescent="0.25">
      <c r="A1387">
        <v>1386</v>
      </c>
      <c r="B1387">
        <v>208036</v>
      </c>
      <c r="C1387" t="s">
        <v>4328</v>
      </c>
      <c r="D1387" t="s">
        <v>3054</v>
      </c>
      <c r="E1387" t="s">
        <v>5932</v>
      </c>
      <c r="F1387" t="s">
        <v>640</v>
      </c>
      <c r="G1387" t="s">
        <v>1590</v>
      </c>
      <c r="H1387" t="s">
        <v>5933</v>
      </c>
      <c r="I1387" t="s">
        <v>5934</v>
      </c>
      <c r="J1387">
        <v>-24.6031927777777</v>
      </c>
      <c r="K1387">
        <v>-56.352966666666603</v>
      </c>
      <c r="L1387" t="s">
        <v>3536</v>
      </c>
      <c r="M1387" t="s">
        <v>5935</v>
      </c>
    </row>
    <row r="1388" spans="1:13" x14ac:dyDescent="0.25">
      <c r="A1388">
        <v>1387</v>
      </c>
      <c r="B1388">
        <v>208038</v>
      </c>
      <c r="C1388" t="s">
        <v>4328</v>
      </c>
      <c r="D1388" t="s">
        <v>5907</v>
      </c>
      <c r="E1388" t="s">
        <v>5912</v>
      </c>
      <c r="F1388" t="s">
        <v>641</v>
      </c>
      <c r="G1388" t="s">
        <v>1590</v>
      </c>
      <c r="H1388" t="s">
        <v>5936</v>
      </c>
      <c r="I1388">
        <v>971967097</v>
      </c>
      <c r="J1388">
        <v>-24.503182500000001</v>
      </c>
      <c r="K1388">
        <v>-56.0198188888888</v>
      </c>
      <c r="L1388" t="s">
        <v>3536</v>
      </c>
      <c r="M1388" t="s">
        <v>5937</v>
      </c>
    </row>
    <row r="1389" spans="1:13" x14ac:dyDescent="0.25">
      <c r="A1389">
        <v>1388</v>
      </c>
      <c r="B1389">
        <v>208043</v>
      </c>
      <c r="C1389" t="s">
        <v>4328</v>
      </c>
      <c r="D1389" t="s">
        <v>3054</v>
      </c>
      <c r="E1389" t="s">
        <v>3798</v>
      </c>
      <c r="F1389" t="s">
        <v>642</v>
      </c>
      <c r="G1389" t="s">
        <v>1590</v>
      </c>
      <c r="H1389" t="s">
        <v>5938</v>
      </c>
      <c r="I1389">
        <v>343421614</v>
      </c>
      <c r="J1389">
        <v>-24.6823363888888</v>
      </c>
      <c r="K1389">
        <v>-56.399459166666603</v>
      </c>
      <c r="L1389" t="s">
        <v>3536</v>
      </c>
      <c r="M1389" t="s">
        <v>5939</v>
      </c>
    </row>
    <row r="1390" spans="1:13" x14ac:dyDescent="0.25">
      <c r="A1390">
        <v>1389</v>
      </c>
      <c r="B1390">
        <v>208045</v>
      </c>
      <c r="C1390" t="s">
        <v>4328</v>
      </c>
      <c r="D1390" t="s">
        <v>3054</v>
      </c>
      <c r="E1390" t="s">
        <v>5940</v>
      </c>
      <c r="F1390" t="s">
        <v>643</v>
      </c>
      <c r="G1390" t="s">
        <v>1590</v>
      </c>
      <c r="H1390" t="s">
        <v>5941</v>
      </c>
      <c r="I1390" t="s">
        <v>5942</v>
      </c>
      <c r="J1390">
        <v>-24.4947666666666</v>
      </c>
      <c r="K1390">
        <v>-56.5412416666666</v>
      </c>
      <c r="L1390" t="s">
        <v>3536</v>
      </c>
      <c r="M1390" t="s">
        <v>5943</v>
      </c>
    </row>
    <row r="1391" spans="1:13" x14ac:dyDescent="0.25">
      <c r="A1391">
        <v>1390</v>
      </c>
      <c r="B1391">
        <v>208054</v>
      </c>
      <c r="C1391" t="s">
        <v>4328</v>
      </c>
      <c r="D1391" t="s">
        <v>3054</v>
      </c>
      <c r="E1391" t="s">
        <v>5944</v>
      </c>
      <c r="F1391" t="s">
        <v>644</v>
      </c>
      <c r="G1391" t="s">
        <v>1590</v>
      </c>
      <c r="H1391" t="s">
        <v>5945</v>
      </c>
      <c r="I1391" t="s">
        <v>1577</v>
      </c>
      <c r="J1391">
        <v>-24.5963969444444</v>
      </c>
      <c r="K1391">
        <v>-56.604790277777703</v>
      </c>
      <c r="L1391" t="s">
        <v>3536</v>
      </c>
      <c r="M1391" t="s">
        <v>5946</v>
      </c>
    </row>
    <row r="1392" spans="1:13" x14ac:dyDescent="0.25">
      <c r="A1392">
        <v>1391</v>
      </c>
      <c r="B1392">
        <v>208060</v>
      </c>
      <c r="C1392" t="s">
        <v>4328</v>
      </c>
      <c r="D1392" t="s">
        <v>3054</v>
      </c>
      <c r="E1392" t="s">
        <v>5947</v>
      </c>
      <c r="F1392" t="s">
        <v>645</v>
      </c>
      <c r="G1392" t="s">
        <v>1590</v>
      </c>
      <c r="H1392" t="s">
        <v>5948</v>
      </c>
      <c r="I1392" t="s">
        <v>5949</v>
      </c>
      <c r="J1392">
        <v>-24.604303888888801</v>
      </c>
      <c r="K1392">
        <v>-56.536654722222202</v>
      </c>
      <c r="L1392" t="s">
        <v>3536</v>
      </c>
      <c r="M1392" t="s">
        <v>5950</v>
      </c>
    </row>
    <row r="1393" spans="1:13" x14ac:dyDescent="0.25">
      <c r="A1393">
        <v>1392</v>
      </c>
      <c r="B1393">
        <v>208069</v>
      </c>
      <c r="C1393" t="s">
        <v>4328</v>
      </c>
      <c r="D1393" t="s">
        <v>5951</v>
      </c>
      <c r="E1393" t="s">
        <v>5952</v>
      </c>
      <c r="F1393" t="s">
        <v>646</v>
      </c>
      <c r="G1393" t="s">
        <v>1590</v>
      </c>
      <c r="H1393" t="s">
        <v>5953</v>
      </c>
      <c r="I1393" t="s">
        <v>1577</v>
      </c>
      <c r="J1393">
        <v>-24.567419722222201</v>
      </c>
      <c r="K1393">
        <v>-56.519330833333299</v>
      </c>
      <c r="L1393" t="s">
        <v>3536</v>
      </c>
      <c r="M1393" t="s">
        <v>5954</v>
      </c>
    </row>
    <row r="1394" spans="1:13" x14ac:dyDescent="0.25">
      <c r="A1394">
        <v>1393</v>
      </c>
      <c r="B1394">
        <v>208071</v>
      </c>
      <c r="C1394" t="s">
        <v>4328</v>
      </c>
      <c r="D1394" t="s">
        <v>3054</v>
      </c>
      <c r="E1394" t="s">
        <v>5955</v>
      </c>
      <c r="F1394" t="s">
        <v>647</v>
      </c>
      <c r="G1394" t="s">
        <v>1590</v>
      </c>
      <c r="H1394" t="s">
        <v>5956</v>
      </c>
      <c r="I1394" t="s">
        <v>5957</v>
      </c>
      <c r="J1394">
        <v>-24.5944763888888</v>
      </c>
      <c r="K1394">
        <v>-56.513271388888803</v>
      </c>
      <c r="L1394" t="s">
        <v>3536</v>
      </c>
      <c r="M1394" t="s">
        <v>5958</v>
      </c>
    </row>
    <row r="1395" spans="1:13" x14ac:dyDescent="0.25">
      <c r="A1395">
        <v>1394</v>
      </c>
      <c r="B1395">
        <v>208074</v>
      </c>
      <c r="C1395" t="s">
        <v>4328</v>
      </c>
      <c r="D1395" t="s">
        <v>5907</v>
      </c>
      <c r="E1395" t="s">
        <v>5959</v>
      </c>
      <c r="F1395" t="s">
        <v>648</v>
      </c>
      <c r="G1395" t="s">
        <v>1590</v>
      </c>
      <c r="H1395" t="s">
        <v>5960</v>
      </c>
      <c r="I1395" t="s">
        <v>1577</v>
      </c>
      <c r="J1395">
        <v>-24.5405761111111</v>
      </c>
      <c r="K1395">
        <v>-56.231070833333298</v>
      </c>
      <c r="L1395" t="s">
        <v>3536</v>
      </c>
      <c r="M1395" t="s">
        <v>5961</v>
      </c>
    </row>
    <row r="1396" spans="1:13" x14ac:dyDescent="0.25">
      <c r="A1396">
        <v>1395</v>
      </c>
      <c r="B1396">
        <v>208078</v>
      </c>
      <c r="C1396" t="s">
        <v>4328</v>
      </c>
      <c r="D1396" t="s">
        <v>3054</v>
      </c>
      <c r="E1396" t="s">
        <v>5962</v>
      </c>
      <c r="F1396" t="s">
        <v>649</v>
      </c>
      <c r="G1396" t="s">
        <v>1590</v>
      </c>
      <c r="H1396" t="s">
        <v>5963</v>
      </c>
      <c r="I1396">
        <v>971480198</v>
      </c>
      <c r="J1396">
        <v>-24.7024244444444</v>
      </c>
      <c r="K1396">
        <v>-56.477481111111103</v>
      </c>
      <c r="L1396" t="s">
        <v>3536</v>
      </c>
      <c r="M1396" t="s">
        <v>5964</v>
      </c>
    </row>
    <row r="1397" spans="1:13" x14ac:dyDescent="0.25">
      <c r="A1397">
        <v>1396</v>
      </c>
      <c r="B1397">
        <v>208080</v>
      </c>
      <c r="C1397" t="s">
        <v>4328</v>
      </c>
      <c r="D1397" t="s">
        <v>5907</v>
      </c>
      <c r="E1397" t="s">
        <v>1815</v>
      </c>
      <c r="F1397" t="s">
        <v>650</v>
      </c>
      <c r="G1397" t="s">
        <v>1590</v>
      </c>
      <c r="H1397" t="s">
        <v>5965</v>
      </c>
      <c r="I1397" t="s">
        <v>1577</v>
      </c>
      <c r="J1397">
        <v>-24.529545555555501</v>
      </c>
      <c r="K1397">
        <v>-56.0468997222222</v>
      </c>
      <c r="L1397" t="s">
        <v>3536</v>
      </c>
      <c r="M1397" t="s">
        <v>5966</v>
      </c>
    </row>
    <row r="1398" spans="1:13" x14ac:dyDescent="0.25">
      <c r="A1398">
        <v>1397</v>
      </c>
      <c r="B1398">
        <v>208082</v>
      </c>
      <c r="C1398" t="s">
        <v>4328</v>
      </c>
      <c r="D1398" t="s">
        <v>3054</v>
      </c>
      <c r="E1398" t="s">
        <v>5967</v>
      </c>
      <c r="F1398" t="s">
        <v>651</v>
      </c>
      <c r="G1398" t="s">
        <v>1590</v>
      </c>
      <c r="H1398" t="s">
        <v>5968</v>
      </c>
      <c r="I1398">
        <v>986937419</v>
      </c>
      <c r="J1398">
        <v>-24.506352222222201</v>
      </c>
      <c r="K1398">
        <v>-56.534783888888803</v>
      </c>
      <c r="L1398" t="s">
        <v>3536</v>
      </c>
      <c r="M1398" t="s">
        <v>5969</v>
      </c>
    </row>
    <row r="1399" spans="1:13" x14ac:dyDescent="0.25">
      <c r="A1399">
        <v>1398</v>
      </c>
      <c r="B1399">
        <v>217004</v>
      </c>
      <c r="C1399" t="s">
        <v>4328</v>
      </c>
      <c r="D1399" t="s">
        <v>5970</v>
      </c>
      <c r="E1399" t="s">
        <v>5971</v>
      </c>
      <c r="F1399" t="s">
        <v>652</v>
      </c>
      <c r="G1399" t="s">
        <v>1590</v>
      </c>
      <c r="H1399" t="s">
        <v>5972</v>
      </c>
      <c r="I1399" t="s">
        <v>1577</v>
      </c>
      <c r="J1399">
        <v>-24.719719444444401</v>
      </c>
      <c r="K1399">
        <v>-56.073623611111103</v>
      </c>
      <c r="L1399" t="s">
        <v>3536</v>
      </c>
      <c r="M1399" t="s">
        <v>5973</v>
      </c>
    </row>
    <row r="1400" spans="1:13" x14ac:dyDescent="0.25">
      <c r="A1400">
        <v>1399</v>
      </c>
      <c r="B1400">
        <v>217005</v>
      </c>
      <c r="C1400" t="s">
        <v>4328</v>
      </c>
      <c r="D1400" t="s">
        <v>5970</v>
      </c>
      <c r="E1400" t="s">
        <v>5974</v>
      </c>
      <c r="F1400" t="s">
        <v>653</v>
      </c>
      <c r="G1400" t="s">
        <v>1590</v>
      </c>
      <c r="H1400" t="s">
        <v>5975</v>
      </c>
      <c r="I1400" t="s">
        <v>5976</v>
      </c>
      <c r="J1400">
        <v>-24.7687855555555</v>
      </c>
      <c r="K1400">
        <v>-55.926624166666599</v>
      </c>
      <c r="L1400" t="s">
        <v>3536</v>
      </c>
      <c r="M1400" t="s">
        <v>5977</v>
      </c>
    </row>
    <row r="1401" spans="1:13" x14ac:dyDescent="0.25">
      <c r="A1401">
        <v>1400</v>
      </c>
      <c r="B1401">
        <v>217006</v>
      </c>
      <c r="C1401" t="s">
        <v>4328</v>
      </c>
      <c r="D1401" t="s">
        <v>5970</v>
      </c>
      <c r="E1401" t="s">
        <v>2490</v>
      </c>
      <c r="F1401" t="s">
        <v>654</v>
      </c>
      <c r="G1401" t="s">
        <v>1590</v>
      </c>
      <c r="H1401" t="s">
        <v>5978</v>
      </c>
      <c r="I1401" t="s">
        <v>5979</v>
      </c>
      <c r="J1401">
        <v>-24.737950833333301</v>
      </c>
      <c r="K1401">
        <v>-56.077809722222199</v>
      </c>
      <c r="L1401" t="s">
        <v>3536</v>
      </c>
      <c r="M1401" t="s">
        <v>5980</v>
      </c>
    </row>
    <row r="1402" spans="1:13" x14ac:dyDescent="0.25">
      <c r="A1402">
        <v>1401</v>
      </c>
      <c r="B1402">
        <v>217007</v>
      </c>
      <c r="C1402" t="s">
        <v>4328</v>
      </c>
      <c r="D1402" t="s">
        <v>5970</v>
      </c>
      <c r="E1402" t="s">
        <v>2490</v>
      </c>
      <c r="F1402" t="s">
        <v>655</v>
      </c>
      <c r="G1402" t="s">
        <v>1590</v>
      </c>
      <c r="H1402" t="s">
        <v>5981</v>
      </c>
      <c r="I1402" t="s">
        <v>5982</v>
      </c>
      <c r="J1402">
        <v>-24.765309722222199</v>
      </c>
      <c r="K1402">
        <v>-55.969161666666601</v>
      </c>
      <c r="L1402" t="s">
        <v>3536</v>
      </c>
      <c r="M1402" t="s">
        <v>5983</v>
      </c>
    </row>
    <row r="1403" spans="1:13" x14ac:dyDescent="0.25">
      <c r="A1403">
        <v>1402</v>
      </c>
      <c r="B1403">
        <v>217012</v>
      </c>
      <c r="C1403" t="s">
        <v>4328</v>
      </c>
      <c r="D1403" t="s">
        <v>5970</v>
      </c>
      <c r="E1403" t="s">
        <v>5984</v>
      </c>
      <c r="F1403" t="s">
        <v>656</v>
      </c>
      <c r="G1403" t="s">
        <v>1590</v>
      </c>
      <c r="H1403" t="s">
        <v>5985</v>
      </c>
      <c r="I1403">
        <v>972783788</v>
      </c>
      <c r="J1403">
        <v>-24.815911944444402</v>
      </c>
      <c r="K1403">
        <v>-55.993735833333297</v>
      </c>
      <c r="L1403" t="s">
        <v>3536</v>
      </c>
      <c r="M1403" t="s">
        <v>5986</v>
      </c>
    </row>
    <row r="1404" spans="1:13" x14ac:dyDescent="0.25">
      <c r="A1404">
        <v>1403</v>
      </c>
      <c r="B1404">
        <v>217015</v>
      </c>
      <c r="C1404" t="s">
        <v>4328</v>
      </c>
      <c r="D1404" t="s">
        <v>5970</v>
      </c>
      <c r="E1404" t="s">
        <v>1736</v>
      </c>
      <c r="F1404" t="s">
        <v>657</v>
      </c>
      <c r="G1404" t="s">
        <v>1590</v>
      </c>
      <c r="H1404" t="s">
        <v>5987</v>
      </c>
      <c r="I1404">
        <v>971495248</v>
      </c>
      <c r="J1404">
        <v>-24.829779444444402</v>
      </c>
      <c r="K1404">
        <v>-55.9999863888888</v>
      </c>
      <c r="L1404" t="s">
        <v>3536</v>
      </c>
      <c r="M1404" t="s">
        <v>5988</v>
      </c>
    </row>
    <row r="1405" spans="1:13" x14ac:dyDescent="0.25">
      <c r="A1405">
        <v>1404</v>
      </c>
      <c r="B1405">
        <v>217016</v>
      </c>
      <c r="C1405" t="s">
        <v>4328</v>
      </c>
      <c r="D1405" t="s">
        <v>5970</v>
      </c>
      <c r="E1405" t="s">
        <v>5989</v>
      </c>
      <c r="F1405" t="s">
        <v>658</v>
      </c>
      <c r="G1405" t="s">
        <v>1590</v>
      </c>
      <c r="H1405" t="s">
        <v>5990</v>
      </c>
      <c r="I1405" t="s">
        <v>5991</v>
      </c>
      <c r="J1405">
        <v>-24.8251172222222</v>
      </c>
      <c r="K1405">
        <v>-55.975633055555498</v>
      </c>
      <c r="L1405" t="s">
        <v>3536</v>
      </c>
      <c r="M1405" t="s">
        <v>5992</v>
      </c>
    </row>
    <row r="1406" spans="1:13" x14ac:dyDescent="0.25">
      <c r="A1406">
        <v>1405</v>
      </c>
      <c r="B1406">
        <v>217028</v>
      </c>
      <c r="C1406" t="s">
        <v>4328</v>
      </c>
      <c r="D1406" t="s">
        <v>5970</v>
      </c>
      <c r="E1406" t="s">
        <v>5993</v>
      </c>
      <c r="F1406" t="s">
        <v>659</v>
      </c>
      <c r="G1406" t="s">
        <v>1590</v>
      </c>
      <c r="H1406" t="s">
        <v>5994</v>
      </c>
      <c r="I1406" t="s">
        <v>5995</v>
      </c>
      <c r="J1406">
        <v>-24.743239444444399</v>
      </c>
      <c r="K1406">
        <v>-55.9496461111111</v>
      </c>
      <c r="L1406" t="s">
        <v>3536</v>
      </c>
      <c r="M1406" t="s">
        <v>5996</v>
      </c>
    </row>
    <row r="1407" spans="1:13" x14ac:dyDescent="0.25">
      <c r="A1407">
        <v>1406</v>
      </c>
      <c r="B1407">
        <v>217029</v>
      </c>
      <c r="C1407" t="s">
        <v>4328</v>
      </c>
      <c r="D1407" t="s">
        <v>5970</v>
      </c>
      <c r="E1407" t="s">
        <v>5997</v>
      </c>
      <c r="F1407" t="s">
        <v>660</v>
      </c>
      <c r="G1407" t="s">
        <v>1590</v>
      </c>
      <c r="H1407" t="s">
        <v>5998</v>
      </c>
      <c r="I1407" t="s">
        <v>5999</v>
      </c>
      <c r="J1407">
        <v>-24.772188611111101</v>
      </c>
      <c r="K1407">
        <v>-56.010329166666601</v>
      </c>
      <c r="L1407" t="s">
        <v>3536</v>
      </c>
      <c r="M1407" t="s">
        <v>6000</v>
      </c>
    </row>
    <row r="1408" spans="1:13" x14ac:dyDescent="0.25">
      <c r="A1408">
        <v>1407</v>
      </c>
      <c r="B1408">
        <v>217030</v>
      </c>
      <c r="C1408" t="s">
        <v>4328</v>
      </c>
      <c r="D1408" t="s">
        <v>5970</v>
      </c>
      <c r="E1408" t="s">
        <v>6001</v>
      </c>
      <c r="F1408" t="s">
        <v>661</v>
      </c>
      <c r="G1408" t="s">
        <v>1590</v>
      </c>
      <c r="H1408" t="s">
        <v>6002</v>
      </c>
      <c r="I1408" t="s">
        <v>6003</v>
      </c>
      <c r="J1408">
        <v>-24.609607222222198</v>
      </c>
      <c r="K1408">
        <v>-56.0263405555555</v>
      </c>
      <c r="L1408" t="s">
        <v>3536</v>
      </c>
      <c r="M1408" t="s">
        <v>6004</v>
      </c>
    </row>
    <row r="1409" spans="1:13" x14ac:dyDescent="0.25">
      <c r="A1409">
        <v>1408</v>
      </c>
      <c r="B1409">
        <v>217031</v>
      </c>
      <c r="C1409" t="s">
        <v>4328</v>
      </c>
      <c r="D1409" t="s">
        <v>5970</v>
      </c>
      <c r="E1409" t="s">
        <v>6001</v>
      </c>
      <c r="F1409" t="s">
        <v>662</v>
      </c>
      <c r="G1409" t="s">
        <v>1590</v>
      </c>
      <c r="H1409" t="s">
        <v>6005</v>
      </c>
      <c r="I1409" t="s">
        <v>6006</v>
      </c>
      <c r="J1409">
        <v>-24.664520555555502</v>
      </c>
      <c r="K1409">
        <v>-56.045689166666598</v>
      </c>
      <c r="L1409" t="s">
        <v>3536</v>
      </c>
      <c r="M1409" t="s">
        <v>6007</v>
      </c>
    </row>
    <row r="1410" spans="1:13" x14ac:dyDescent="0.25">
      <c r="A1410">
        <v>1409</v>
      </c>
      <c r="B1410">
        <v>217033</v>
      </c>
      <c r="C1410" t="s">
        <v>4328</v>
      </c>
      <c r="D1410" t="s">
        <v>5970</v>
      </c>
      <c r="E1410" t="s">
        <v>6001</v>
      </c>
      <c r="F1410" t="s">
        <v>663</v>
      </c>
      <c r="G1410" t="s">
        <v>1590</v>
      </c>
      <c r="H1410" t="s">
        <v>6008</v>
      </c>
      <c r="I1410" t="s">
        <v>6009</v>
      </c>
      <c r="J1410">
        <v>-24.6120116666666</v>
      </c>
      <c r="K1410">
        <v>-56.0917055555555</v>
      </c>
      <c r="L1410" t="s">
        <v>3536</v>
      </c>
      <c r="M1410" t="s">
        <v>6010</v>
      </c>
    </row>
    <row r="1411" spans="1:13" x14ac:dyDescent="0.25">
      <c r="A1411">
        <v>1410</v>
      </c>
      <c r="B1411">
        <v>217035</v>
      </c>
      <c r="C1411" t="s">
        <v>4328</v>
      </c>
      <c r="D1411" t="s">
        <v>5970</v>
      </c>
      <c r="E1411" t="s">
        <v>6001</v>
      </c>
      <c r="F1411" t="s">
        <v>664</v>
      </c>
      <c r="G1411" t="s">
        <v>1590</v>
      </c>
      <c r="H1411" t="s">
        <v>6011</v>
      </c>
      <c r="I1411">
        <v>986762255</v>
      </c>
      <c r="J1411">
        <v>-24.5933563888888</v>
      </c>
      <c r="K1411">
        <v>-56.069893888888799</v>
      </c>
      <c r="L1411" t="s">
        <v>3536</v>
      </c>
      <c r="M1411" t="s">
        <v>6012</v>
      </c>
    </row>
    <row r="1412" spans="1:13" x14ac:dyDescent="0.25">
      <c r="A1412">
        <v>1411</v>
      </c>
      <c r="B1412">
        <v>217036</v>
      </c>
      <c r="C1412" t="s">
        <v>4328</v>
      </c>
      <c r="D1412" t="s">
        <v>5970</v>
      </c>
      <c r="E1412" t="s">
        <v>6013</v>
      </c>
      <c r="F1412" t="s">
        <v>665</v>
      </c>
      <c r="G1412" t="s">
        <v>1590</v>
      </c>
      <c r="H1412" t="s">
        <v>6014</v>
      </c>
      <c r="I1412" t="s">
        <v>1577</v>
      </c>
      <c r="J1412">
        <v>-24.5907577777777</v>
      </c>
      <c r="K1412">
        <v>-56.027375277777701</v>
      </c>
      <c r="L1412" t="s">
        <v>3536</v>
      </c>
      <c r="M1412" t="s">
        <v>6015</v>
      </c>
    </row>
    <row r="1413" spans="1:13" x14ac:dyDescent="0.25">
      <c r="A1413">
        <v>1412</v>
      </c>
      <c r="B1413">
        <v>217038</v>
      </c>
      <c r="C1413" t="s">
        <v>4328</v>
      </c>
      <c r="D1413" t="s">
        <v>5970</v>
      </c>
      <c r="E1413" t="s">
        <v>6001</v>
      </c>
      <c r="F1413" t="s">
        <v>666</v>
      </c>
      <c r="G1413" t="s">
        <v>1590</v>
      </c>
      <c r="H1413" t="s">
        <v>6016</v>
      </c>
      <c r="I1413" t="s">
        <v>6017</v>
      </c>
      <c r="J1413">
        <v>-24.626698611111099</v>
      </c>
      <c r="K1413">
        <v>-56.027166388888801</v>
      </c>
      <c r="L1413" t="s">
        <v>3536</v>
      </c>
      <c r="M1413" t="s">
        <v>6018</v>
      </c>
    </row>
    <row r="1414" spans="1:13" x14ac:dyDescent="0.25">
      <c r="A1414">
        <v>1413</v>
      </c>
      <c r="B1414">
        <v>208240</v>
      </c>
      <c r="C1414" t="s">
        <v>4328</v>
      </c>
      <c r="D1414" t="s">
        <v>5907</v>
      </c>
      <c r="E1414" t="s">
        <v>6001</v>
      </c>
      <c r="F1414" t="s">
        <v>667</v>
      </c>
      <c r="G1414" t="s">
        <v>1590</v>
      </c>
      <c r="H1414" t="s">
        <v>6019</v>
      </c>
      <c r="I1414">
        <v>983449354</v>
      </c>
      <c r="J1414">
        <v>-24.5698997222222</v>
      </c>
      <c r="K1414">
        <v>-56.051917222222201</v>
      </c>
      <c r="L1414" t="s">
        <v>3536</v>
      </c>
      <c r="M1414" t="s">
        <v>6020</v>
      </c>
    </row>
    <row r="1415" spans="1:13" x14ac:dyDescent="0.25">
      <c r="A1415">
        <v>1414</v>
      </c>
      <c r="B1415">
        <v>217040</v>
      </c>
      <c r="C1415" t="s">
        <v>4328</v>
      </c>
      <c r="D1415" t="s">
        <v>5970</v>
      </c>
      <c r="E1415" t="s">
        <v>6001</v>
      </c>
      <c r="F1415" t="s">
        <v>668</v>
      </c>
      <c r="G1415" t="s">
        <v>1590</v>
      </c>
      <c r="H1415" t="s">
        <v>6021</v>
      </c>
      <c r="I1415" t="s">
        <v>6022</v>
      </c>
      <c r="J1415">
        <v>-24.625391388888801</v>
      </c>
      <c r="K1415">
        <v>-56.027502499999997</v>
      </c>
      <c r="L1415" t="s">
        <v>3536</v>
      </c>
      <c r="M1415" t="s">
        <v>6023</v>
      </c>
    </row>
    <row r="1416" spans="1:13" x14ac:dyDescent="0.25">
      <c r="A1416">
        <v>1415</v>
      </c>
      <c r="B1416">
        <v>217042</v>
      </c>
      <c r="C1416" t="s">
        <v>4328</v>
      </c>
      <c r="D1416" t="s">
        <v>5970</v>
      </c>
      <c r="E1416" t="s">
        <v>6024</v>
      </c>
      <c r="F1416" t="s">
        <v>669</v>
      </c>
      <c r="G1416" t="s">
        <v>1590</v>
      </c>
      <c r="H1416" t="s">
        <v>6025</v>
      </c>
      <c r="I1416">
        <v>972886603</v>
      </c>
      <c r="J1416">
        <v>-24.713611111111099</v>
      </c>
      <c r="K1416">
        <v>-55.944576388888798</v>
      </c>
      <c r="L1416" t="s">
        <v>3536</v>
      </c>
      <c r="M1416" t="s">
        <v>6026</v>
      </c>
    </row>
    <row r="1417" spans="1:13" x14ac:dyDescent="0.25">
      <c r="A1417">
        <v>1416</v>
      </c>
      <c r="B1417">
        <v>217043</v>
      </c>
      <c r="C1417" t="s">
        <v>4328</v>
      </c>
      <c r="D1417" t="s">
        <v>5970</v>
      </c>
      <c r="E1417" t="s">
        <v>2308</v>
      </c>
      <c r="F1417" t="s">
        <v>670</v>
      </c>
      <c r="G1417" t="s">
        <v>1590</v>
      </c>
      <c r="H1417" t="s">
        <v>6027</v>
      </c>
      <c r="I1417">
        <v>984535365</v>
      </c>
      <c r="J1417">
        <v>-24.679131388888798</v>
      </c>
      <c r="K1417">
        <v>-55.995726111111097</v>
      </c>
      <c r="L1417" t="s">
        <v>3536</v>
      </c>
      <c r="M1417" t="s">
        <v>6028</v>
      </c>
    </row>
    <row r="1418" spans="1:13" x14ac:dyDescent="0.25">
      <c r="A1418">
        <v>1417</v>
      </c>
      <c r="B1418">
        <v>217045</v>
      </c>
      <c r="C1418" t="s">
        <v>4328</v>
      </c>
      <c r="D1418" t="s">
        <v>5970</v>
      </c>
      <c r="E1418" t="s">
        <v>2308</v>
      </c>
      <c r="F1418" t="s">
        <v>671</v>
      </c>
      <c r="G1418" t="s">
        <v>1590</v>
      </c>
      <c r="H1418" t="s">
        <v>6029</v>
      </c>
      <c r="I1418" t="s">
        <v>6030</v>
      </c>
      <c r="J1418">
        <v>-24.678285833333302</v>
      </c>
      <c r="K1418">
        <v>-55.9975711111111</v>
      </c>
      <c r="L1418" t="s">
        <v>3536</v>
      </c>
      <c r="M1418" t="s">
        <v>6031</v>
      </c>
    </row>
    <row r="1419" spans="1:13" x14ac:dyDescent="0.25">
      <c r="A1419">
        <v>1418</v>
      </c>
      <c r="B1419">
        <v>217052</v>
      </c>
      <c r="C1419" t="s">
        <v>4328</v>
      </c>
      <c r="D1419" t="s">
        <v>5970</v>
      </c>
      <c r="E1419" t="s">
        <v>6032</v>
      </c>
      <c r="F1419" t="s">
        <v>672</v>
      </c>
      <c r="G1419" t="s">
        <v>1590</v>
      </c>
      <c r="H1419" t="s">
        <v>6033</v>
      </c>
      <c r="I1419">
        <v>981700781</v>
      </c>
      <c r="J1419">
        <v>-24.730719166666599</v>
      </c>
      <c r="K1419">
        <v>-55.945203055555503</v>
      </c>
      <c r="L1419" t="s">
        <v>3536</v>
      </c>
      <c r="M1419" t="s">
        <v>6034</v>
      </c>
    </row>
    <row r="1420" spans="1:13" x14ac:dyDescent="0.25">
      <c r="A1420">
        <v>1419</v>
      </c>
      <c r="B1420">
        <v>217053</v>
      </c>
      <c r="C1420" t="s">
        <v>4328</v>
      </c>
      <c r="D1420" t="s">
        <v>5970</v>
      </c>
      <c r="E1420" t="s">
        <v>6035</v>
      </c>
      <c r="F1420" t="s">
        <v>673</v>
      </c>
      <c r="G1420" t="s">
        <v>1590</v>
      </c>
      <c r="H1420" t="s">
        <v>6036</v>
      </c>
      <c r="I1420">
        <v>972759850</v>
      </c>
      <c r="J1420">
        <v>-24.699045277777699</v>
      </c>
      <c r="K1420">
        <v>-56.040118055555503</v>
      </c>
      <c r="L1420" t="s">
        <v>3536</v>
      </c>
      <c r="M1420" t="s">
        <v>6037</v>
      </c>
    </row>
    <row r="1421" spans="1:13" x14ac:dyDescent="0.25">
      <c r="A1421">
        <v>1420</v>
      </c>
      <c r="B1421">
        <v>217058</v>
      </c>
      <c r="C1421" t="s">
        <v>4328</v>
      </c>
      <c r="D1421" t="s">
        <v>5970</v>
      </c>
      <c r="E1421" t="s">
        <v>6038</v>
      </c>
      <c r="F1421" t="s">
        <v>674</v>
      </c>
      <c r="G1421" t="s">
        <v>1590</v>
      </c>
      <c r="H1421" t="s">
        <v>6039</v>
      </c>
      <c r="I1421">
        <v>973530383</v>
      </c>
      <c r="J1421">
        <v>-24.7026505555555</v>
      </c>
      <c r="K1421">
        <v>-56.073483055555499</v>
      </c>
      <c r="L1421" t="s">
        <v>3536</v>
      </c>
      <c r="M1421" t="s">
        <v>6040</v>
      </c>
    </row>
    <row r="1422" spans="1:13" x14ac:dyDescent="0.25">
      <c r="A1422">
        <v>1421</v>
      </c>
      <c r="B1422">
        <v>217059</v>
      </c>
      <c r="C1422" t="s">
        <v>4328</v>
      </c>
      <c r="D1422" t="s">
        <v>5970</v>
      </c>
      <c r="E1422" t="s">
        <v>1714</v>
      </c>
      <c r="F1422" t="s">
        <v>584</v>
      </c>
      <c r="G1422" t="s">
        <v>1590</v>
      </c>
      <c r="H1422" t="s">
        <v>6041</v>
      </c>
      <c r="I1422" t="s">
        <v>6042</v>
      </c>
      <c r="J1422">
        <v>-24.787138888888801</v>
      </c>
      <c r="K1422">
        <v>-56.0110416666666</v>
      </c>
      <c r="L1422" t="s">
        <v>3536</v>
      </c>
      <c r="M1422" t="s">
        <v>6043</v>
      </c>
    </row>
    <row r="1423" spans="1:13" x14ac:dyDescent="0.25">
      <c r="A1423">
        <v>1422</v>
      </c>
      <c r="B1423">
        <v>216103</v>
      </c>
      <c r="C1423" t="s">
        <v>4328</v>
      </c>
      <c r="D1423" t="s">
        <v>5951</v>
      </c>
      <c r="E1423" t="s">
        <v>6044</v>
      </c>
      <c r="F1423" t="s">
        <v>675</v>
      </c>
      <c r="G1423" t="s">
        <v>1590</v>
      </c>
      <c r="H1423" t="s">
        <v>6045</v>
      </c>
      <c r="I1423">
        <v>971472651</v>
      </c>
      <c r="J1423">
        <v>-24.417653333333298</v>
      </c>
      <c r="K1423">
        <v>-56.203243611111098</v>
      </c>
      <c r="L1423" t="s">
        <v>3536</v>
      </c>
      <c r="M1423" t="s">
        <v>6046</v>
      </c>
    </row>
    <row r="1424" spans="1:13" x14ac:dyDescent="0.25">
      <c r="A1424">
        <v>1423</v>
      </c>
      <c r="B1424">
        <v>208152</v>
      </c>
      <c r="C1424" t="s">
        <v>4328</v>
      </c>
      <c r="D1424" t="s">
        <v>3054</v>
      </c>
      <c r="E1424" t="s">
        <v>5928</v>
      </c>
      <c r="F1424" t="s">
        <v>676</v>
      </c>
      <c r="G1424" t="s">
        <v>1590</v>
      </c>
      <c r="H1424" t="s">
        <v>6047</v>
      </c>
      <c r="I1424">
        <v>981244174</v>
      </c>
      <c r="J1424">
        <v>-24.639555277777699</v>
      </c>
      <c r="K1424">
        <v>-56.377165277777699</v>
      </c>
      <c r="L1424" t="s">
        <v>3536</v>
      </c>
      <c r="M1424" t="s">
        <v>6048</v>
      </c>
    </row>
    <row r="1425" spans="1:13" x14ac:dyDescent="0.25">
      <c r="A1425">
        <v>1424</v>
      </c>
      <c r="B1425">
        <v>208155</v>
      </c>
      <c r="C1425" t="s">
        <v>4328</v>
      </c>
      <c r="D1425" t="s">
        <v>5907</v>
      </c>
      <c r="E1425" t="s">
        <v>6049</v>
      </c>
      <c r="F1425" t="s">
        <v>677</v>
      </c>
      <c r="G1425" t="s">
        <v>1590</v>
      </c>
      <c r="H1425" t="s">
        <v>6050</v>
      </c>
      <c r="I1425">
        <v>971807153</v>
      </c>
      <c r="J1425">
        <v>-24.5763166666666</v>
      </c>
      <c r="K1425">
        <v>-56.073041666666597</v>
      </c>
      <c r="L1425" t="s">
        <v>3536</v>
      </c>
      <c r="M1425" t="s">
        <v>6051</v>
      </c>
    </row>
    <row r="1426" spans="1:13" x14ac:dyDescent="0.25">
      <c r="A1426">
        <v>1425</v>
      </c>
      <c r="B1426">
        <v>208235</v>
      </c>
      <c r="C1426" t="s">
        <v>4328</v>
      </c>
      <c r="D1426" t="s">
        <v>5907</v>
      </c>
      <c r="E1426" t="s">
        <v>5908</v>
      </c>
      <c r="F1426" t="s">
        <v>678</v>
      </c>
      <c r="G1426" t="s">
        <v>1590</v>
      </c>
      <c r="H1426" t="s">
        <v>6052</v>
      </c>
      <c r="I1426" t="s">
        <v>6053</v>
      </c>
      <c r="J1426">
        <v>-24.4770425</v>
      </c>
      <c r="K1426">
        <v>-56.045874444444401</v>
      </c>
      <c r="L1426" t="s">
        <v>3536</v>
      </c>
      <c r="M1426" t="s">
        <v>6054</v>
      </c>
    </row>
    <row r="1427" spans="1:13" x14ac:dyDescent="0.25">
      <c r="A1427">
        <v>1426</v>
      </c>
      <c r="B1427">
        <v>208237</v>
      </c>
      <c r="C1427" t="s">
        <v>4328</v>
      </c>
      <c r="D1427" t="s">
        <v>3054</v>
      </c>
      <c r="E1427" t="s">
        <v>5922</v>
      </c>
      <c r="F1427" t="s">
        <v>679</v>
      </c>
      <c r="G1427" t="s">
        <v>1590</v>
      </c>
      <c r="H1427" t="s">
        <v>6055</v>
      </c>
      <c r="I1427" t="s">
        <v>6056</v>
      </c>
      <c r="J1427">
        <v>-24.6645063888888</v>
      </c>
      <c r="K1427">
        <v>-56.351079444444402</v>
      </c>
      <c r="L1427" t="s">
        <v>3536</v>
      </c>
      <c r="M1427" t="s">
        <v>6057</v>
      </c>
    </row>
    <row r="1428" spans="1:13" x14ac:dyDescent="0.25">
      <c r="A1428">
        <v>1427</v>
      </c>
      <c r="B1428">
        <v>208234</v>
      </c>
      <c r="C1428" t="s">
        <v>4328</v>
      </c>
      <c r="D1428" t="s">
        <v>3054</v>
      </c>
      <c r="E1428" t="s">
        <v>3798</v>
      </c>
      <c r="F1428" t="s">
        <v>680</v>
      </c>
      <c r="G1428" t="s">
        <v>1590</v>
      </c>
      <c r="H1428" t="s">
        <v>6058</v>
      </c>
      <c r="I1428" t="s">
        <v>6059</v>
      </c>
      <c r="J1428">
        <v>-24.6846291666666</v>
      </c>
      <c r="K1428">
        <v>-56.399220833333302</v>
      </c>
      <c r="L1428" t="s">
        <v>3536</v>
      </c>
      <c r="M1428" t="s">
        <v>6060</v>
      </c>
    </row>
    <row r="1429" spans="1:13" x14ac:dyDescent="0.25">
      <c r="A1429">
        <v>1428</v>
      </c>
      <c r="B1429">
        <v>217061</v>
      </c>
      <c r="C1429" t="s">
        <v>4328</v>
      </c>
      <c r="D1429" t="s">
        <v>5970</v>
      </c>
      <c r="E1429" t="s">
        <v>5997</v>
      </c>
      <c r="F1429" t="s">
        <v>681</v>
      </c>
      <c r="G1429" t="s">
        <v>1590</v>
      </c>
      <c r="H1429" t="s">
        <v>6061</v>
      </c>
      <c r="I1429" t="s">
        <v>1577</v>
      </c>
      <c r="J1429">
        <v>-24.7829322222222</v>
      </c>
      <c r="K1429">
        <v>-55.961933888888801</v>
      </c>
      <c r="L1429" t="s">
        <v>3536</v>
      </c>
      <c r="M1429" t="s">
        <v>6062</v>
      </c>
    </row>
    <row r="1430" spans="1:13" x14ac:dyDescent="0.25">
      <c r="A1430">
        <v>1429</v>
      </c>
      <c r="B1430">
        <v>217063</v>
      </c>
      <c r="C1430" t="s">
        <v>4328</v>
      </c>
      <c r="D1430" t="s">
        <v>5970</v>
      </c>
      <c r="E1430" t="s">
        <v>5974</v>
      </c>
      <c r="F1430" t="s">
        <v>682</v>
      </c>
      <c r="G1430" t="s">
        <v>1590</v>
      </c>
      <c r="H1430" t="s">
        <v>6063</v>
      </c>
      <c r="I1430">
        <v>983214585</v>
      </c>
      <c r="J1430">
        <v>-24.765817500000001</v>
      </c>
      <c r="K1430">
        <v>-55.897197222222204</v>
      </c>
      <c r="L1430" t="s">
        <v>3536</v>
      </c>
      <c r="M1430" t="s">
        <v>6064</v>
      </c>
    </row>
    <row r="1431" spans="1:13" x14ac:dyDescent="0.25">
      <c r="A1431">
        <v>1430</v>
      </c>
      <c r="B1431">
        <v>208173</v>
      </c>
      <c r="C1431" t="s">
        <v>4328</v>
      </c>
      <c r="D1431" t="s">
        <v>3054</v>
      </c>
      <c r="E1431" t="s">
        <v>5947</v>
      </c>
      <c r="F1431" t="s">
        <v>683</v>
      </c>
      <c r="G1431" t="s">
        <v>1590</v>
      </c>
      <c r="H1431" t="s">
        <v>6065</v>
      </c>
      <c r="I1431" t="s">
        <v>1577</v>
      </c>
      <c r="J1431">
        <v>-24.619514444444398</v>
      </c>
      <c r="K1431">
        <v>-56.519892499999997</v>
      </c>
      <c r="L1431" t="s">
        <v>3536</v>
      </c>
      <c r="M1431" t="s">
        <v>6066</v>
      </c>
    </row>
    <row r="1432" spans="1:13" x14ac:dyDescent="0.25">
      <c r="A1432">
        <v>1431</v>
      </c>
      <c r="B1432">
        <v>217068</v>
      </c>
      <c r="C1432" t="s">
        <v>4328</v>
      </c>
      <c r="D1432" t="s">
        <v>5970</v>
      </c>
      <c r="E1432" t="s">
        <v>1600</v>
      </c>
      <c r="F1432" t="s">
        <v>684</v>
      </c>
      <c r="G1432" t="s">
        <v>1575</v>
      </c>
      <c r="H1432" t="s">
        <v>6067</v>
      </c>
      <c r="I1432">
        <v>971288487</v>
      </c>
      <c r="J1432">
        <v>-24.731952222222201</v>
      </c>
      <c r="K1432">
        <v>-56.019081944444402</v>
      </c>
      <c r="L1432" t="s">
        <v>3536</v>
      </c>
      <c r="M1432" t="s">
        <v>6068</v>
      </c>
    </row>
    <row r="1433" spans="1:13" x14ac:dyDescent="0.25">
      <c r="A1433">
        <v>1432</v>
      </c>
      <c r="B1433">
        <v>208197</v>
      </c>
      <c r="C1433" t="s">
        <v>4328</v>
      </c>
      <c r="D1433" t="s">
        <v>3054</v>
      </c>
      <c r="E1433" t="s">
        <v>1736</v>
      </c>
      <c r="F1433" t="s">
        <v>685</v>
      </c>
      <c r="G1433" t="s">
        <v>1575</v>
      </c>
      <c r="H1433" t="s">
        <v>6069</v>
      </c>
      <c r="I1433">
        <v>971151309</v>
      </c>
      <c r="J1433">
        <v>-24.671527222222199</v>
      </c>
      <c r="K1433">
        <v>-56.454235555555499</v>
      </c>
      <c r="L1433" t="s">
        <v>3536</v>
      </c>
      <c r="M1433" t="s">
        <v>6070</v>
      </c>
    </row>
    <row r="1434" spans="1:13" x14ac:dyDescent="0.25">
      <c r="A1434">
        <v>1433</v>
      </c>
      <c r="B1434">
        <v>209007</v>
      </c>
      <c r="C1434" t="s">
        <v>4328</v>
      </c>
      <c r="D1434" t="s">
        <v>1739</v>
      </c>
      <c r="E1434" t="s">
        <v>6071</v>
      </c>
      <c r="F1434" t="s">
        <v>686</v>
      </c>
      <c r="G1434" t="s">
        <v>1590</v>
      </c>
      <c r="H1434" t="s">
        <v>6072</v>
      </c>
      <c r="I1434">
        <v>985502145</v>
      </c>
      <c r="J1434">
        <v>-24.124916388888799</v>
      </c>
      <c r="K1434">
        <v>-56.848021111111102</v>
      </c>
      <c r="L1434" t="s">
        <v>3536</v>
      </c>
      <c r="M1434" t="s">
        <v>6073</v>
      </c>
    </row>
    <row r="1435" spans="1:13" x14ac:dyDescent="0.25">
      <c r="A1435">
        <v>1434</v>
      </c>
      <c r="B1435">
        <v>210002</v>
      </c>
      <c r="C1435" t="s">
        <v>4328</v>
      </c>
      <c r="D1435" t="s">
        <v>5646</v>
      </c>
      <c r="E1435" t="s">
        <v>6074</v>
      </c>
      <c r="F1435" t="s">
        <v>687</v>
      </c>
      <c r="G1435" t="s">
        <v>1590</v>
      </c>
      <c r="H1435" t="s">
        <v>6075</v>
      </c>
      <c r="I1435" t="s">
        <v>6076</v>
      </c>
      <c r="J1435">
        <v>-23.724168333333299</v>
      </c>
      <c r="K1435">
        <v>-56.640203888888799</v>
      </c>
      <c r="L1435" t="s">
        <v>3536</v>
      </c>
      <c r="M1435" t="s">
        <v>6077</v>
      </c>
    </row>
    <row r="1436" spans="1:13" x14ac:dyDescent="0.25">
      <c r="A1436">
        <v>1435</v>
      </c>
      <c r="B1436">
        <v>210011</v>
      </c>
      <c r="C1436" t="s">
        <v>4328</v>
      </c>
      <c r="D1436" t="s">
        <v>5646</v>
      </c>
      <c r="E1436" t="s">
        <v>6078</v>
      </c>
      <c r="F1436" t="s">
        <v>688</v>
      </c>
      <c r="G1436" t="s">
        <v>1590</v>
      </c>
      <c r="H1436" t="s">
        <v>6079</v>
      </c>
      <c r="I1436" t="s">
        <v>1577</v>
      </c>
      <c r="J1436">
        <v>-23.4749916666666</v>
      </c>
      <c r="K1436">
        <v>-56.708264166666602</v>
      </c>
      <c r="L1436" t="s">
        <v>3536</v>
      </c>
      <c r="M1436" t="s">
        <v>6080</v>
      </c>
    </row>
    <row r="1437" spans="1:13" x14ac:dyDescent="0.25">
      <c r="A1437">
        <v>1436</v>
      </c>
      <c r="B1437">
        <v>210012</v>
      </c>
      <c r="C1437" t="s">
        <v>4328</v>
      </c>
      <c r="D1437" t="s">
        <v>5646</v>
      </c>
      <c r="E1437" t="s">
        <v>6081</v>
      </c>
      <c r="F1437" t="s">
        <v>689</v>
      </c>
      <c r="G1437" t="s">
        <v>1590</v>
      </c>
      <c r="H1437" t="s">
        <v>6082</v>
      </c>
      <c r="I1437" t="s">
        <v>6083</v>
      </c>
      <c r="J1437">
        <v>-23.515544999999999</v>
      </c>
      <c r="K1437">
        <v>-56.758630833333299</v>
      </c>
      <c r="L1437" t="s">
        <v>3536</v>
      </c>
      <c r="M1437" t="s">
        <v>6084</v>
      </c>
    </row>
    <row r="1438" spans="1:13" x14ac:dyDescent="0.25">
      <c r="A1438">
        <v>1437</v>
      </c>
      <c r="B1438">
        <v>210014</v>
      </c>
      <c r="C1438" t="s">
        <v>4328</v>
      </c>
      <c r="D1438" t="s">
        <v>5646</v>
      </c>
      <c r="E1438" t="s">
        <v>6085</v>
      </c>
      <c r="F1438" t="s">
        <v>690</v>
      </c>
      <c r="G1438" t="s">
        <v>1590</v>
      </c>
      <c r="H1438" t="s">
        <v>6086</v>
      </c>
      <c r="I1438" t="s">
        <v>1577</v>
      </c>
      <c r="J1438">
        <v>-23.781165833333301</v>
      </c>
      <c r="K1438">
        <v>-56.700753611111097</v>
      </c>
      <c r="L1438" t="s">
        <v>3536</v>
      </c>
      <c r="M1438" t="s">
        <v>6087</v>
      </c>
    </row>
    <row r="1439" spans="1:13" x14ac:dyDescent="0.25">
      <c r="A1439">
        <v>1438</v>
      </c>
      <c r="B1439">
        <v>210021</v>
      </c>
      <c r="C1439" t="s">
        <v>4328</v>
      </c>
      <c r="D1439" t="s">
        <v>5646</v>
      </c>
      <c r="E1439" t="s">
        <v>6088</v>
      </c>
      <c r="F1439" t="s">
        <v>691</v>
      </c>
      <c r="G1439" t="s">
        <v>1590</v>
      </c>
      <c r="H1439" t="s">
        <v>6088</v>
      </c>
      <c r="I1439" t="s">
        <v>6089</v>
      </c>
      <c r="J1439">
        <v>-23.469296111111099</v>
      </c>
      <c r="K1439">
        <v>-56.488772222222202</v>
      </c>
      <c r="L1439" t="s">
        <v>3536</v>
      </c>
      <c r="M1439" t="s">
        <v>6090</v>
      </c>
    </row>
    <row r="1440" spans="1:13" x14ac:dyDescent="0.25">
      <c r="A1440">
        <v>1439</v>
      </c>
      <c r="B1440">
        <v>210045</v>
      </c>
      <c r="C1440" t="s">
        <v>4328</v>
      </c>
      <c r="D1440" t="s">
        <v>5646</v>
      </c>
      <c r="E1440" t="s">
        <v>6091</v>
      </c>
      <c r="F1440" t="s">
        <v>692</v>
      </c>
      <c r="G1440" t="s">
        <v>1575</v>
      </c>
      <c r="H1440" t="s">
        <v>6092</v>
      </c>
      <c r="I1440" t="s">
        <v>6093</v>
      </c>
      <c r="J1440">
        <v>-23.458420555555499</v>
      </c>
      <c r="K1440">
        <v>-56.735813611111098</v>
      </c>
      <c r="L1440" t="s">
        <v>3536</v>
      </c>
      <c r="M1440" t="s">
        <v>6094</v>
      </c>
    </row>
    <row r="1441" spans="1:13" x14ac:dyDescent="0.25">
      <c r="A1441">
        <v>1440</v>
      </c>
      <c r="B1441">
        <v>211002</v>
      </c>
      <c r="C1441" t="s">
        <v>4328</v>
      </c>
      <c r="D1441" t="s">
        <v>6095</v>
      </c>
      <c r="E1441" t="s">
        <v>1635</v>
      </c>
      <c r="F1441" t="s">
        <v>446</v>
      </c>
      <c r="G1441" t="s">
        <v>1575</v>
      </c>
      <c r="H1441" t="s">
        <v>6096</v>
      </c>
      <c r="I1441" t="s">
        <v>6097</v>
      </c>
      <c r="J1441">
        <v>-24.8051597222222</v>
      </c>
      <c r="K1441">
        <v>-56.516914444444403</v>
      </c>
      <c r="L1441" t="s">
        <v>3536</v>
      </c>
      <c r="M1441" t="s">
        <v>6098</v>
      </c>
    </row>
    <row r="1442" spans="1:13" x14ac:dyDescent="0.25">
      <c r="A1442">
        <v>1441</v>
      </c>
      <c r="B1442">
        <v>211009</v>
      </c>
      <c r="C1442" t="s">
        <v>4328</v>
      </c>
      <c r="D1442" t="s">
        <v>6095</v>
      </c>
      <c r="E1442" t="s">
        <v>2099</v>
      </c>
      <c r="F1442" t="s">
        <v>693</v>
      </c>
      <c r="G1442" t="s">
        <v>1590</v>
      </c>
      <c r="H1442" t="s">
        <v>6099</v>
      </c>
      <c r="I1442">
        <v>982175271</v>
      </c>
      <c r="J1442">
        <v>-24.889807222222199</v>
      </c>
      <c r="K1442">
        <v>-56.554386944444403</v>
      </c>
      <c r="L1442" t="s">
        <v>3536</v>
      </c>
      <c r="M1442" t="s">
        <v>6100</v>
      </c>
    </row>
    <row r="1443" spans="1:13" x14ac:dyDescent="0.25">
      <c r="A1443">
        <v>1442</v>
      </c>
      <c r="B1443">
        <v>211013</v>
      </c>
      <c r="C1443" t="s">
        <v>4328</v>
      </c>
      <c r="D1443" t="s">
        <v>6095</v>
      </c>
      <c r="E1443" t="s">
        <v>6101</v>
      </c>
      <c r="F1443" t="s">
        <v>694</v>
      </c>
      <c r="G1443" t="s">
        <v>1590</v>
      </c>
      <c r="H1443" t="s">
        <v>6102</v>
      </c>
      <c r="I1443" t="s">
        <v>1577</v>
      </c>
      <c r="J1443">
        <v>-24.877737499999999</v>
      </c>
      <c r="K1443">
        <v>-56.4122788888888</v>
      </c>
      <c r="L1443" t="s">
        <v>3536</v>
      </c>
      <c r="M1443" t="s">
        <v>6103</v>
      </c>
    </row>
    <row r="1444" spans="1:13" x14ac:dyDescent="0.25">
      <c r="A1444">
        <v>1443</v>
      </c>
      <c r="B1444">
        <v>213025</v>
      </c>
      <c r="C1444" t="s">
        <v>4328</v>
      </c>
      <c r="D1444" t="s">
        <v>6104</v>
      </c>
      <c r="E1444" t="s">
        <v>1635</v>
      </c>
      <c r="F1444" t="s">
        <v>695</v>
      </c>
      <c r="G1444" t="s">
        <v>1575</v>
      </c>
      <c r="H1444" t="s">
        <v>6105</v>
      </c>
      <c r="I1444" t="s">
        <v>6106</v>
      </c>
      <c r="J1444">
        <v>-24.429692222222201</v>
      </c>
      <c r="K1444">
        <v>-57.130461944444399</v>
      </c>
      <c r="L1444" t="s">
        <v>3536</v>
      </c>
      <c r="M1444" t="s">
        <v>6107</v>
      </c>
    </row>
    <row r="1445" spans="1:13" x14ac:dyDescent="0.25">
      <c r="A1445">
        <v>1444</v>
      </c>
      <c r="B1445">
        <v>211015</v>
      </c>
      <c r="C1445" t="s">
        <v>4328</v>
      </c>
      <c r="D1445" t="s">
        <v>6095</v>
      </c>
      <c r="E1445" t="s">
        <v>1888</v>
      </c>
      <c r="F1445" t="s">
        <v>696</v>
      </c>
      <c r="G1445" t="s">
        <v>1575</v>
      </c>
      <c r="H1445" t="s">
        <v>6108</v>
      </c>
      <c r="I1445" t="s">
        <v>6109</v>
      </c>
      <c r="J1445">
        <v>-24.808067222222199</v>
      </c>
      <c r="K1445">
        <v>-56.5195152777777</v>
      </c>
      <c r="L1445" t="s">
        <v>3536</v>
      </c>
      <c r="M1445" t="s">
        <v>6110</v>
      </c>
    </row>
    <row r="1446" spans="1:13" x14ac:dyDescent="0.25">
      <c r="A1446">
        <v>1445</v>
      </c>
      <c r="B1446">
        <v>212002</v>
      </c>
      <c r="C1446" t="s">
        <v>4328</v>
      </c>
      <c r="D1446" t="s">
        <v>6111</v>
      </c>
      <c r="E1446" t="s">
        <v>2393</v>
      </c>
      <c r="F1446" t="s">
        <v>697</v>
      </c>
      <c r="G1446" t="s">
        <v>1590</v>
      </c>
      <c r="H1446" t="s">
        <v>6112</v>
      </c>
      <c r="I1446">
        <v>984173265</v>
      </c>
      <c r="J1446">
        <v>-24.873735277777701</v>
      </c>
      <c r="K1446">
        <v>-56.714283888888801</v>
      </c>
      <c r="L1446" t="s">
        <v>3536</v>
      </c>
      <c r="M1446" t="s">
        <v>6113</v>
      </c>
    </row>
    <row r="1447" spans="1:13" x14ac:dyDescent="0.25">
      <c r="A1447">
        <v>1446</v>
      </c>
      <c r="B1447">
        <v>212003</v>
      </c>
      <c r="C1447" t="s">
        <v>4328</v>
      </c>
      <c r="D1447" t="s">
        <v>6111</v>
      </c>
      <c r="E1447" t="s">
        <v>6114</v>
      </c>
      <c r="F1447" t="s">
        <v>698</v>
      </c>
      <c r="G1447" t="s">
        <v>1590</v>
      </c>
      <c r="H1447" t="s">
        <v>6115</v>
      </c>
      <c r="I1447" t="s">
        <v>1577</v>
      </c>
      <c r="J1447">
        <v>-24.854732500000001</v>
      </c>
      <c r="K1447">
        <v>-56.699886111111098</v>
      </c>
      <c r="L1447" t="s">
        <v>3536</v>
      </c>
      <c r="M1447" t="s">
        <v>6116</v>
      </c>
    </row>
    <row r="1448" spans="1:13" x14ac:dyDescent="0.25">
      <c r="A1448">
        <v>1447</v>
      </c>
      <c r="B1448">
        <v>212005</v>
      </c>
      <c r="C1448" t="s">
        <v>4328</v>
      </c>
      <c r="D1448" t="s">
        <v>6111</v>
      </c>
      <c r="E1448" t="s">
        <v>6117</v>
      </c>
      <c r="F1448" t="s">
        <v>699</v>
      </c>
      <c r="G1448" t="s">
        <v>1590</v>
      </c>
      <c r="H1448" t="s">
        <v>6118</v>
      </c>
      <c r="I1448">
        <v>984219137</v>
      </c>
      <c r="J1448">
        <v>-24.755458055555501</v>
      </c>
      <c r="K1448">
        <v>-56.689631388888799</v>
      </c>
      <c r="L1448" t="s">
        <v>3536</v>
      </c>
      <c r="M1448" t="s">
        <v>6119</v>
      </c>
    </row>
    <row r="1449" spans="1:13" x14ac:dyDescent="0.25">
      <c r="A1449">
        <v>1448</v>
      </c>
      <c r="B1449">
        <v>212008</v>
      </c>
      <c r="C1449" t="s">
        <v>4328</v>
      </c>
      <c r="D1449" t="s">
        <v>6111</v>
      </c>
      <c r="E1449" t="s">
        <v>5745</v>
      </c>
      <c r="F1449" t="s">
        <v>700</v>
      </c>
      <c r="G1449" t="s">
        <v>1590</v>
      </c>
      <c r="H1449" t="s">
        <v>6120</v>
      </c>
      <c r="I1449">
        <v>986684214</v>
      </c>
      <c r="J1449">
        <v>-24.7230869444444</v>
      </c>
      <c r="K1449">
        <v>-56.683907777777698</v>
      </c>
      <c r="L1449" t="s">
        <v>3536</v>
      </c>
      <c r="M1449" t="s">
        <v>6121</v>
      </c>
    </row>
    <row r="1450" spans="1:13" x14ac:dyDescent="0.25">
      <c r="A1450">
        <v>1449</v>
      </c>
      <c r="B1450">
        <v>212010</v>
      </c>
      <c r="C1450" t="s">
        <v>4328</v>
      </c>
      <c r="D1450" t="s">
        <v>6111</v>
      </c>
      <c r="E1450" t="s">
        <v>6122</v>
      </c>
      <c r="F1450" t="s">
        <v>701</v>
      </c>
      <c r="G1450" t="s">
        <v>1590</v>
      </c>
      <c r="H1450" t="s">
        <v>4585</v>
      </c>
      <c r="I1450" t="s">
        <v>1577</v>
      </c>
      <c r="J1450">
        <v>-24.683778611111101</v>
      </c>
      <c r="K1450">
        <v>-56.595718055555501</v>
      </c>
      <c r="L1450" t="s">
        <v>3536</v>
      </c>
      <c r="M1450" t="s">
        <v>6123</v>
      </c>
    </row>
    <row r="1451" spans="1:13" x14ac:dyDescent="0.25">
      <c r="A1451">
        <v>1450</v>
      </c>
      <c r="B1451">
        <v>212011</v>
      </c>
      <c r="C1451" t="s">
        <v>4328</v>
      </c>
      <c r="D1451" t="s">
        <v>6111</v>
      </c>
      <c r="E1451" t="s">
        <v>4090</v>
      </c>
      <c r="F1451" t="s">
        <v>702</v>
      </c>
      <c r="G1451" t="s">
        <v>1590</v>
      </c>
      <c r="H1451" t="s">
        <v>6124</v>
      </c>
      <c r="I1451" t="s">
        <v>1577</v>
      </c>
      <c r="J1451">
        <v>-24.6856661111111</v>
      </c>
      <c r="K1451">
        <v>-56.6735638888888</v>
      </c>
      <c r="L1451" t="s">
        <v>3536</v>
      </c>
      <c r="M1451" t="s">
        <v>6125</v>
      </c>
    </row>
    <row r="1452" spans="1:13" x14ac:dyDescent="0.25">
      <c r="A1452">
        <v>1451</v>
      </c>
      <c r="B1452">
        <v>212012</v>
      </c>
      <c r="C1452" t="s">
        <v>4328</v>
      </c>
      <c r="D1452" t="s">
        <v>6111</v>
      </c>
      <c r="E1452" t="s">
        <v>6126</v>
      </c>
      <c r="F1452" t="s">
        <v>703</v>
      </c>
      <c r="G1452" t="s">
        <v>1590</v>
      </c>
      <c r="H1452" t="s">
        <v>6127</v>
      </c>
      <c r="I1452">
        <v>991566637</v>
      </c>
      <c r="J1452">
        <v>-24.7394730555555</v>
      </c>
      <c r="K1452">
        <v>-56.626431111111103</v>
      </c>
      <c r="L1452" t="s">
        <v>3536</v>
      </c>
      <c r="M1452" t="s">
        <v>6128</v>
      </c>
    </row>
    <row r="1453" spans="1:13" x14ac:dyDescent="0.25">
      <c r="A1453">
        <v>1452</v>
      </c>
      <c r="B1453">
        <v>212029</v>
      </c>
      <c r="C1453" t="s">
        <v>4328</v>
      </c>
      <c r="D1453" t="s">
        <v>6111</v>
      </c>
      <c r="E1453" t="s">
        <v>1784</v>
      </c>
      <c r="F1453" t="s">
        <v>704</v>
      </c>
      <c r="G1453" t="s">
        <v>1575</v>
      </c>
      <c r="H1453" t="s">
        <v>6129</v>
      </c>
      <c r="I1453" t="s">
        <v>6130</v>
      </c>
      <c r="J1453">
        <v>-24.8158136111111</v>
      </c>
      <c r="K1453">
        <v>-56.726390000000002</v>
      </c>
      <c r="L1453" t="s">
        <v>3536</v>
      </c>
      <c r="M1453" t="s">
        <v>6131</v>
      </c>
    </row>
    <row r="1454" spans="1:13" x14ac:dyDescent="0.25">
      <c r="A1454">
        <v>1453</v>
      </c>
      <c r="B1454">
        <v>212030</v>
      </c>
      <c r="C1454" t="s">
        <v>4328</v>
      </c>
      <c r="D1454" t="s">
        <v>6111</v>
      </c>
      <c r="E1454" t="s">
        <v>6126</v>
      </c>
      <c r="F1454" t="s">
        <v>134</v>
      </c>
      <c r="G1454" t="s">
        <v>1590</v>
      </c>
      <c r="H1454" t="s">
        <v>6132</v>
      </c>
      <c r="I1454">
        <v>981887483</v>
      </c>
      <c r="J1454">
        <v>-24.735371944444399</v>
      </c>
      <c r="K1454">
        <v>-56.6224386111111</v>
      </c>
      <c r="L1454" t="s">
        <v>3536</v>
      </c>
      <c r="M1454" t="s">
        <v>6133</v>
      </c>
    </row>
    <row r="1455" spans="1:13" x14ac:dyDescent="0.25">
      <c r="A1455">
        <v>1454</v>
      </c>
      <c r="B1455">
        <v>212031</v>
      </c>
      <c r="C1455" t="s">
        <v>4328</v>
      </c>
      <c r="D1455" t="s">
        <v>6111</v>
      </c>
      <c r="E1455" t="s">
        <v>6134</v>
      </c>
      <c r="F1455" t="s">
        <v>59</v>
      </c>
      <c r="G1455" t="s">
        <v>1590</v>
      </c>
      <c r="H1455" t="s">
        <v>6135</v>
      </c>
      <c r="I1455" t="s">
        <v>1577</v>
      </c>
      <c r="J1455">
        <v>-24.765929166666599</v>
      </c>
      <c r="K1455">
        <v>-56.589765</v>
      </c>
      <c r="L1455" t="s">
        <v>3536</v>
      </c>
      <c r="M1455" t="s">
        <v>6136</v>
      </c>
    </row>
    <row r="1456" spans="1:13" x14ac:dyDescent="0.25">
      <c r="A1456">
        <v>1455</v>
      </c>
      <c r="B1456">
        <v>212023</v>
      </c>
      <c r="C1456" t="s">
        <v>4328</v>
      </c>
      <c r="D1456" t="s">
        <v>6111</v>
      </c>
      <c r="E1456" t="s">
        <v>3199</v>
      </c>
      <c r="F1456" t="s">
        <v>705</v>
      </c>
      <c r="G1456" t="s">
        <v>1590</v>
      </c>
      <c r="H1456" t="s">
        <v>6137</v>
      </c>
      <c r="I1456">
        <v>983135661</v>
      </c>
      <c r="J1456">
        <v>-24.775428333333299</v>
      </c>
      <c r="K1456">
        <v>-56.645770833333302</v>
      </c>
      <c r="L1456" t="s">
        <v>3536</v>
      </c>
      <c r="M1456" t="s">
        <v>6138</v>
      </c>
    </row>
    <row r="1457" spans="1:13" x14ac:dyDescent="0.25">
      <c r="A1457">
        <v>1456</v>
      </c>
      <c r="B1457">
        <v>213002</v>
      </c>
      <c r="C1457" t="s">
        <v>4328</v>
      </c>
      <c r="D1457" t="s">
        <v>6104</v>
      </c>
      <c r="E1457" t="s">
        <v>6139</v>
      </c>
      <c r="F1457" t="s">
        <v>706</v>
      </c>
      <c r="G1457" t="s">
        <v>1575</v>
      </c>
      <c r="H1457" t="s">
        <v>4610</v>
      </c>
      <c r="I1457" t="s">
        <v>6140</v>
      </c>
      <c r="J1457">
        <v>-24.426645555555499</v>
      </c>
      <c r="K1457">
        <v>-57.1116866666666</v>
      </c>
      <c r="L1457" t="s">
        <v>3536</v>
      </c>
      <c r="M1457" t="s">
        <v>6141</v>
      </c>
    </row>
    <row r="1458" spans="1:13" x14ac:dyDescent="0.25">
      <c r="A1458">
        <v>1457</v>
      </c>
      <c r="B1458">
        <v>213005</v>
      </c>
      <c r="C1458" t="s">
        <v>4328</v>
      </c>
      <c r="D1458" t="s">
        <v>6104</v>
      </c>
      <c r="E1458" t="s">
        <v>6142</v>
      </c>
      <c r="F1458" t="s">
        <v>707</v>
      </c>
      <c r="G1458" t="s">
        <v>1590</v>
      </c>
      <c r="H1458" t="s">
        <v>6143</v>
      </c>
      <c r="I1458">
        <v>985369126</v>
      </c>
      <c r="J1458">
        <v>-24.2110138888888</v>
      </c>
      <c r="K1458">
        <v>-56.948131111111103</v>
      </c>
      <c r="L1458" t="s">
        <v>3536</v>
      </c>
      <c r="M1458" t="s">
        <v>6144</v>
      </c>
    </row>
    <row r="1459" spans="1:13" x14ac:dyDescent="0.25">
      <c r="A1459">
        <v>1458</v>
      </c>
      <c r="B1459">
        <v>213007</v>
      </c>
      <c r="C1459" t="s">
        <v>4328</v>
      </c>
      <c r="D1459" t="s">
        <v>6104</v>
      </c>
      <c r="E1459" t="s">
        <v>6145</v>
      </c>
      <c r="F1459" t="s">
        <v>708</v>
      </c>
      <c r="G1459" t="s">
        <v>1590</v>
      </c>
      <c r="H1459" t="s">
        <v>6146</v>
      </c>
      <c r="I1459" t="s">
        <v>1577</v>
      </c>
      <c r="J1459">
        <v>-24.265302777777698</v>
      </c>
      <c r="K1459">
        <v>-56.905587499999903</v>
      </c>
      <c r="L1459" t="s">
        <v>3536</v>
      </c>
      <c r="M1459" t="s">
        <v>6147</v>
      </c>
    </row>
    <row r="1460" spans="1:13" x14ac:dyDescent="0.25">
      <c r="A1460">
        <v>1459</v>
      </c>
      <c r="B1460">
        <v>213013</v>
      </c>
      <c r="C1460" t="s">
        <v>4328</v>
      </c>
      <c r="D1460" t="s">
        <v>6104</v>
      </c>
      <c r="E1460" t="s">
        <v>1815</v>
      </c>
      <c r="F1460" t="s">
        <v>709</v>
      </c>
      <c r="G1460" t="s">
        <v>1590</v>
      </c>
      <c r="H1460" t="s">
        <v>6148</v>
      </c>
      <c r="I1460">
        <v>985857897</v>
      </c>
      <c r="J1460">
        <v>-24.4685711111111</v>
      </c>
      <c r="K1460">
        <v>-57.083077222222201</v>
      </c>
      <c r="L1460" t="s">
        <v>3536</v>
      </c>
      <c r="M1460" t="s">
        <v>6149</v>
      </c>
    </row>
    <row r="1461" spans="1:13" x14ac:dyDescent="0.25">
      <c r="A1461">
        <v>1460</v>
      </c>
      <c r="B1461">
        <v>214003</v>
      </c>
      <c r="C1461" t="s">
        <v>4328</v>
      </c>
      <c r="D1461" t="s">
        <v>6150</v>
      </c>
      <c r="E1461" t="s">
        <v>6151</v>
      </c>
      <c r="F1461" t="s">
        <v>710</v>
      </c>
      <c r="G1461" t="s">
        <v>1590</v>
      </c>
      <c r="H1461" t="s">
        <v>6152</v>
      </c>
      <c r="I1461">
        <v>985839982</v>
      </c>
      <c r="J1461">
        <v>-23.9848044444444</v>
      </c>
      <c r="K1461">
        <v>-56.1257172222222</v>
      </c>
      <c r="L1461" t="s">
        <v>3536</v>
      </c>
      <c r="M1461" t="s">
        <v>6153</v>
      </c>
    </row>
    <row r="1462" spans="1:13" x14ac:dyDescent="0.25">
      <c r="A1462">
        <v>1461</v>
      </c>
      <c r="B1462">
        <v>214008</v>
      </c>
      <c r="C1462" t="s">
        <v>4328</v>
      </c>
      <c r="D1462" t="s">
        <v>6150</v>
      </c>
      <c r="E1462" t="s">
        <v>1674</v>
      </c>
      <c r="F1462" t="s">
        <v>711</v>
      </c>
      <c r="G1462" t="s">
        <v>1590</v>
      </c>
      <c r="H1462" t="s">
        <v>6154</v>
      </c>
      <c r="I1462">
        <v>982246716</v>
      </c>
      <c r="J1462">
        <v>-24.024559166666599</v>
      </c>
      <c r="K1462">
        <v>-56.162528333333299</v>
      </c>
      <c r="L1462" t="s">
        <v>3536</v>
      </c>
      <c r="M1462" t="s">
        <v>6155</v>
      </c>
    </row>
    <row r="1463" spans="1:13" x14ac:dyDescent="0.25">
      <c r="A1463">
        <v>1462</v>
      </c>
      <c r="B1463">
        <v>214030</v>
      </c>
      <c r="C1463" t="s">
        <v>4328</v>
      </c>
      <c r="D1463" t="s">
        <v>6150</v>
      </c>
      <c r="E1463" t="s">
        <v>6156</v>
      </c>
      <c r="F1463" t="s">
        <v>712</v>
      </c>
      <c r="G1463" t="s">
        <v>1590</v>
      </c>
      <c r="H1463" t="s">
        <v>6157</v>
      </c>
      <c r="I1463">
        <v>984792304</v>
      </c>
      <c r="J1463">
        <v>-24.0641608333333</v>
      </c>
      <c r="K1463">
        <v>-56.175451666666604</v>
      </c>
      <c r="L1463" t="s">
        <v>3536</v>
      </c>
      <c r="M1463" t="s">
        <v>6158</v>
      </c>
    </row>
    <row r="1464" spans="1:13" x14ac:dyDescent="0.25">
      <c r="A1464">
        <v>1463</v>
      </c>
      <c r="B1464">
        <v>214031</v>
      </c>
      <c r="C1464" t="s">
        <v>4328</v>
      </c>
      <c r="D1464" t="s">
        <v>6159</v>
      </c>
      <c r="E1464" t="s">
        <v>6160</v>
      </c>
      <c r="F1464" t="s">
        <v>713</v>
      </c>
      <c r="G1464" t="s">
        <v>1590</v>
      </c>
      <c r="H1464" t="s">
        <v>6161</v>
      </c>
      <c r="I1464" t="s">
        <v>1577</v>
      </c>
      <c r="J1464">
        <v>-24.0913063888888</v>
      </c>
      <c r="K1464">
        <v>-56.372592777777697</v>
      </c>
      <c r="L1464" t="s">
        <v>3536</v>
      </c>
      <c r="M1464" t="s">
        <v>6162</v>
      </c>
    </row>
    <row r="1465" spans="1:13" x14ac:dyDescent="0.25">
      <c r="A1465">
        <v>1464</v>
      </c>
      <c r="B1465">
        <v>214033</v>
      </c>
      <c r="C1465" t="s">
        <v>4328</v>
      </c>
      <c r="D1465" t="s">
        <v>6150</v>
      </c>
      <c r="E1465" t="s">
        <v>6163</v>
      </c>
      <c r="F1465" t="s">
        <v>714</v>
      </c>
      <c r="G1465" t="s">
        <v>1590</v>
      </c>
      <c r="H1465" t="s">
        <v>6164</v>
      </c>
      <c r="I1465">
        <v>976362965</v>
      </c>
      <c r="J1465">
        <v>-24.0172866666666</v>
      </c>
      <c r="K1465">
        <v>-56.117091111111101</v>
      </c>
      <c r="L1465" t="s">
        <v>3536</v>
      </c>
      <c r="M1465" t="s">
        <v>6165</v>
      </c>
    </row>
    <row r="1466" spans="1:13" x14ac:dyDescent="0.25">
      <c r="A1466">
        <v>1465</v>
      </c>
      <c r="B1466">
        <v>214054</v>
      </c>
      <c r="C1466" t="s">
        <v>4328</v>
      </c>
      <c r="D1466" t="s">
        <v>6159</v>
      </c>
      <c r="E1466" t="s">
        <v>6166</v>
      </c>
      <c r="F1466" t="s">
        <v>715</v>
      </c>
      <c r="G1466" t="s">
        <v>1575</v>
      </c>
      <c r="H1466" t="s">
        <v>6167</v>
      </c>
      <c r="I1466">
        <v>984789098</v>
      </c>
      <c r="J1466">
        <v>-24.0638336111111</v>
      </c>
      <c r="K1466">
        <v>-56.4506691666666</v>
      </c>
      <c r="L1466" t="s">
        <v>3536</v>
      </c>
      <c r="M1466" t="s">
        <v>6168</v>
      </c>
    </row>
    <row r="1467" spans="1:13" x14ac:dyDescent="0.25">
      <c r="A1467">
        <v>1466</v>
      </c>
      <c r="B1467">
        <v>214060</v>
      </c>
      <c r="C1467" t="s">
        <v>4328</v>
      </c>
      <c r="D1467" t="s">
        <v>6159</v>
      </c>
      <c r="E1467" t="s">
        <v>6169</v>
      </c>
      <c r="F1467" t="s">
        <v>716</v>
      </c>
      <c r="G1467" t="s">
        <v>1590</v>
      </c>
      <c r="H1467" t="s">
        <v>6170</v>
      </c>
      <c r="I1467" t="s">
        <v>1577</v>
      </c>
      <c r="J1467">
        <v>-24.010634166666598</v>
      </c>
      <c r="K1467">
        <v>-56.276354722222202</v>
      </c>
      <c r="L1467" t="s">
        <v>3536</v>
      </c>
      <c r="M1467" t="s">
        <v>6171</v>
      </c>
    </row>
    <row r="1468" spans="1:13" x14ac:dyDescent="0.25">
      <c r="A1468">
        <v>1467</v>
      </c>
      <c r="B1468">
        <v>214081</v>
      </c>
      <c r="C1468" t="s">
        <v>4328</v>
      </c>
      <c r="D1468" t="s">
        <v>6159</v>
      </c>
      <c r="E1468" t="s">
        <v>2827</v>
      </c>
      <c r="F1468" t="s">
        <v>717</v>
      </c>
      <c r="G1468" t="s">
        <v>1590</v>
      </c>
      <c r="H1468" t="s">
        <v>6172</v>
      </c>
      <c r="I1468" t="s">
        <v>6173</v>
      </c>
      <c r="J1468">
        <v>-23.981468055555499</v>
      </c>
      <c r="K1468">
        <v>-56.333668611111101</v>
      </c>
      <c r="L1468" t="s">
        <v>3536</v>
      </c>
      <c r="M1468" t="s">
        <v>6174</v>
      </c>
    </row>
    <row r="1469" spans="1:13" x14ac:dyDescent="0.25">
      <c r="A1469">
        <v>1468</v>
      </c>
      <c r="B1469">
        <v>215002</v>
      </c>
      <c r="C1469" t="s">
        <v>4328</v>
      </c>
      <c r="D1469" t="s">
        <v>6175</v>
      </c>
      <c r="E1469" t="s">
        <v>3889</v>
      </c>
      <c r="F1469" t="s">
        <v>718</v>
      </c>
      <c r="G1469" t="s">
        <v>1575</v>
      </c>
      <c r="H1469" t="s">
        <v>6176</v>
      </c>
      <c r="I1469">
        <v>984493053</v>
      </c>
      <c r="J1469">
        <v>-24.843381666666598</v>
      </c>
      <c r="K1469">
        <v>-56.359037222222199</v>
      </c>
      <c r="L1469" t="s">
        <v>3536</v>
      </c>
      <c r="M1469" t="s">
        <v>6177</v>
      </c>
    </row>
    <row r="1470" spans="1:13" x14ac:dyDescent="0.25">
      <c r="A1470">
        <v>1469</v>
      </c>
      <c r="B1470">
        <v>215003</v>
      </c>
      <c r="C1470" t="s">
        <v>4328</v>
      </c>
      <c r="D1470" t="s">
        <v>6175</v>
      </c>
      <c r="E1470" t="s">
        <v>6178</v>
      </c>
      <c r="F1470" t="s">
        <v>719</v>
      </c>
      <c r="G1470" t="s">
        <v>1590</v>
      </c>
      <c r="H1470" t="s">
        <v>6179</v>
      </c>
      <c r="I1470" t="s">
        <v>6180</v>
      </c>
      <c r="J1470">
        <v>-24.8889125</v>
      </c>
      <c r="K1470">
        <v>-56.335664722222198</v>
      </c>
      <c r="L1470" t="s">
        <v>3536</v>
      </c>
      <c r="M1470" t="s">
        <v>6181</v>
      </c>
    </row>
    <row r="1471" spans="1:13" x14ac:dyDescent="0.25">
      <c r="A1471">
        <v>1470</v>
      </c>
      <c r="B1471">
        <v>215008</v>
      </c>
      <c r="C1471" t="s">
        <v>4328</v>
      </c>
      <c r="D1471" t="s">
        <v>6175</v>
      </c>
      <c r="E1471" t="s">
        <v>6182</v>
      </c>
      <c r="F1471" t="s">
        <v>720</v>
      </c>
      <c r="G1471" t="s">
        <v>1590</v>
      </c>
      <c r="H1471" t="s">
        <v>6183</v>
      </c>
      <c r="I1471">
        <v>985928293</v>
      </c>
      <c r="J1471">
        <v>-24.836066944444401</v>
      </c>
      <c r="K1471">
        <v>-56.277875833333297</v>
      </c>
      <c r="L1471" t="s">
        <v>3536</v>
      </c>
      <c r="M1471" t="s">
        <v>6184</v>
      </c>
    </row>
    <row r="1472" spans="1:13" x14ac:dyDescent="0.25">
      <c r="A1472">
        <v>1471</v>
      </c>
      <c r="B1472">
        <v>215013</v>
      </c>
      <c r="C1472" t="s">
        <v>4328</v>
      </c>
      <c r="D1472" t="s">
        <v>6175</v>
      </c>
      <c r="E1472" t="s">
        <v>2781</v>
      </c>
      <c r="F1472" t="s">
        <v>721</v>
      </c>
      <c r="G1472" t="s">
        <v>1590</v>
      </c>
      <c r="H1472" t="s">
        <v>6185</v>
      </c>
      <c r="I1472">
        <v>992568175</v>
      </c>
      <c r="J1472">
        <v>-24.8008611111111</v>
      </c>
      <c r="K1472">
        <v>-56.399720833333298</v>
      </c>
      <c r="L1472" t="s">
        <v>3536</v>
      </c>
      <c r="M1472" t="s">
        <v>6186</v>
      </c>
    </row>
    <row r="1473" spans="1:13" x14ac:dyDescent="0.25">
      <c r="A1473">
        <v>1472</v>
      </c>
      <c r="B1473">
        <v>215016</v>
      </c>
      <c r="C1473" t="s">
        <v>4328</v>
      </c>
      <c r="D1473" t="s">
        <v>6175</v>
      </c>
      <c r="E1473" t="s">
        <v>1600</v>
      </c>
      <c r="F1473" t="s">
        <v>722</v>
      </c>
      <c r="G1473" t="s">
        <v>1590</v>
      </c>
      <c r="H1473" t="s">
        <v>6187</v>
      </c>
      <c r="I1473">
        <v>976464292</v>
      </c>
      <c r="J1473">
        <v>-24.8116566666666</v>
      </c>
      <c r="K1473">
        <v>-56.285418055555503</v>
      </c>
      <c r="L1473" t="s">
        <v>3536</v>
      </c>
      <c r="M1473" t="s">
        <v>6188</v>
      </c>
    </row>
    <row r="1474" spans="1:13" x14ac:dyDescent="0.25">
      <c r="A1474">
        <v>1473</v>
      </c>
      <c r="B1474">
        <v>215018</v>
      </c>
      <c r="C1474" t="s">
        <v>4328</v>
      </c>
      <c r="D1474" t="s">
        <v>6175</v>
      </c>
      <c r="E1474" t="s">
        <v>1600</v>
      </c>
      <c r="F1474" t="s">
        <v>723</v>
      </c>
      <c r="G1474" t="s">
        <v>1590</v>
      </c>
      <c r="H1474" t="s">
        <v>4750</v>
      </c>
      <c r="I1474" t="s">
        <v>1577</v>
      </c>
      <c r="J1474">
        <v>-24.769349999999999</v>
      </c>
      <c r="K1474">
        <v>-56.364244722222203</v>
      </c>
      <c r="L1474" t="s">
        <v>3536</v>
      </c>
      <c r="M1474" t="s">
        <v>6189</v>
      </c>
    </row>
    <row r="1475" spans="1:13" x14ac:dyDescent="0.25">
      <c r="A1475">
        <v>1474</v>
      </c>
      <c r="B1475">
        <v>216004</v>
      </c>
      <c r="C1475" t="s">
        <v>4328</v>
      </c>
      <c r="D1475" t="s">
        <v>5951</v>
      </c>
      <c r="E1475" t="s">
        <v>6190</v>
      </c>
      <c r="F1475" t="s">
        <v>724</v>
      </c>
      <c r="G1475" t="s">
        <v>1590</v>
      </c>
      <c r="H1475" t="s">
        <v>6191</v>
      </c>
      <c r="I1475">
        <v>971242987</v>
      </c>
      <c r="J1475">
        <v>-24.312610277777701</v>
      </c>
      <c r="K1475">
        <v>-56.262194166666603</v>
      </c>
      <c r="L1475" t="s">
        <v>3536</v>
      </c>
      <c r="M1475" t="s">
        <v>6192</v>
      </c>
    </row>
    <row r="1476" spans="1:13" x14ac:dyDescent="0.25">
      <c r="A1476">
        <v>1475</v>
      </c>
      <c r="B1476">
        <v>216028</v>
      </c>
      <c r="C1476" t="s">
        <v>4328</v>
      </c>
      <c r="D1476" t="s">
        <v>5951</v>
      </c>
      <c r="E1476" t="s">
        <v>4014</v>
      </c>
      <c r="F1476" t="s">
        <v>725</v>
      </c>
      <c r="G1476" t="s">
        <v>1590</v>
      </c>
      <c r="H1476" t="s">
        <v>6193</v>
      </c>
      <c r="I1476" t="s">
        <v>6194</v>
      </c>
      <c r="J1476">
        <v>-24.3805116666666</v>
      </c>
      <c r="K1476">
        <v>-56.339244999999998</v>
      </c>
      <c r="L1476" t="s">
        <v>3536</v>
      </c>
      <c r="M1476" t="s">
        <v>6195</v>
      </c>
    </row>
    <row r="1477" spans="1:13" x14ac:dyDescent="0.25">
      <c r="A1477">
        <v>1476</v>
      </c>
      <c r="B1477">
        <v>216030</v>
      </c>
      <c r="C1477" t="s">
        <v>4328</v>
      </c>
      <c r="D1477" t="s">
        <v>5658</v>
      </c>
      <c r="E1477" t="s">
        <v>2337</v>
      </c>
      <c r="F1477" t="s">
        <v>726</v>
      </c>
      <c r="G1477" t="s">
        <v>1590</v>
      </c>
      <c r="H1477" t="s">
        <v>6196</v>
      </c>
      <c r="I1477" t="s">
        <v>1577</v>
      </c>
      <c r="J1477">
        <v>-24.2425627777777</v>
      </c>
      <c r="K1477">
        <v>-56.2792844444444</v>
      </c>
      <c r="L1477" t="s">
        <v>3536</v>
      </c>
      <c r="M1477" t="s">
        <v>6197</v>
      </c>
    </row>
    <row r="1478" spans="1:13" x14ac:dyDescent="0.25">
      <c r="A1478">
        <v>1477</v>
      </c>
      <c r="B1478">
        <v>216031</v>
      </c>
      <c r="C1478" t="s">
        <v>4328</v>
      </c>
      <c r="D1478" t="s">
        <v>5658</v>
      </c>
      <c r="E1478" t="s">
        <v>2345</v>
      </c>
      <c r="F1478" t="s">
        <v>727</v>
      </c>
      <c r="G1478" t="s">
        <v>1590</v>
      </c>
      <c r="H1478" t="s">
        <v>6198</v>
      </c>
      <c r="I1478" t="s">
        <v>6199</v>
      </c>
      <c r="J1478">
        <v>-24.2887305555555</v>
      </c>
      <c r="K1478">
        <v>-56.366108611111102</v>
      </c>
      <c r="L1478" t="s">
        <v>3536</v>
      </c>
      <c r="M1478" t="s">
        <v>6200</v>
      </c>
    </row>
    <row r="1479" spans="1:13" x14ac:dyDescent="0.25">
      <c r="A1479">
        <v>1478</v>
      </c>
      <c r="B1479">
        <v>216033</v>
      </c>
      <c r="C1479" t="s">
        <v>4328</v>
      </c>
      <c r="D1479" t="s">
        <v>5951</v>
      </c>
      <c r="E1479" t="s">
        <v>6201</v>
      </c>
      <c r="F1479" t="s">
        <v>728</v>
      </c>
      <c r="G1479" t="s">
        <v>1590</v>
      </c>
      <c r="H1479" t="s">
        <v>6202</v>
      </c>
      <c r="I1479" t="s">
        <v>6199</v>
      </c>
      <c r="J1479">
        <v>-24.584540277777698</v>
      </c>
      <c r="K1479">
        <v>-56.350109444444399</v>
      </c>
      <c r="L1479" t="s">
        <v>3536</v>
      </c>
      <c r="M1479" t="s">
        <v>6203</v>
      </c>
    </row>
    <row r="1480" spans="1:13" x14ac:dyDescent="0.25">
      <c r="A1480">
        <v>1479</v>
      </c>
      <c r="B1480">
        <v>216035</v>
      </c>
      <c r="C1480" t="s">
        <v>4328</v>
      </c>
      <c r="D1480" t="s">
        <v>5658</v>
      </c>
      <c r="E1480" t="s">
        <v>2089</v>
      </c>
      <c r="F1480" t="s">
        <v>729</v>
      </c>
      <c r="G1480" t="s">
        <v>1590</v>
      </c>
      <c r="H1480" t="s">
        <v>6204</v>
      </c>
      <c r="I1480" t="s">
        <v>1577</v>
      </c>
      <c r="J1480">
        <v>-24.2481558333333</v>
      </c>
      <c r="K1480">
        <v>-56.428771111111097</v>
      </c>
      <c r="L1480" t="s">
        <v>3536</v>
      </c>
      <c r="M1480" t="s">
        <v>6205</v>
      </c>
    </row>
    <row r="1481" spans="1:13" x14ac:dyDescent="0.25">
      <c r="A1481">
        <v>1480</v>
      </c>
      <c r="B1481">
        <v>216039</v>
      </c>
      <c r="C1481" t="s">
        <v>4328</v>
      </c>
      <c r="D1481" t="s">
        <v>5658</v>
      </c>
      <c r="E1481" t="s">
        <v>6206</v>
      </c>
      <c r="F1481" t="s">
        <v>730</v>
      </c>
      <c r="G1481" t="s">
        <v>1590</v>
      </c>
      <c r="H1481" t="s">
        <v>6207</v>
      </c>
      <c r="I1481">
        <v>975869045</v>
      </c>
      <c r="J1481">
        <v>-24.300549166666599</v>
      </c>
      <c r="K1481">
        <v>-56.403082777777698</v>
      </c>
      <c r="L1481" t="s">
        <v>3536</v>
      </c>
      <c r="M1481" t="s">
        <v>6208</v>
      </c>
    </row>
    <row r="1482" spans="1:13" x14ac:dyDescent="0.25">
      <c r="A1482">
        <v>1481</v>
      </c>
      <c r="B1482">
        <v>216042</v>
      </c>
      <c r="C1482" t="s">
        <v>4328</v>
      </c>
      <c r="D1482" t="s">
        <v>5658</v>
      </c>
      <c r="E1482" t="s">
        <v>2337</v>
      </c>
      <c r="F1482" t="s">
        <v>731</v>
      </c>
      <c r="G1482" t="s">
        <v>1590</v>
      </c>
      <c r="H1482" t="s">
        <v>6209</v>
      </c>
      <c r="I1482" t="s">
        <v>6199</v>
      </c>
      <c r="J1482">
        <v>-24.269281111111098</v>
      </c>
      <c r="K1482">
        <v>-56.279902222222198</v>
      </c>
      <c r="L1482" t="s">
        <v>3536</v>
      </c>
      <c r="M1482" t="s">
        <v>6210</v>
      </c>
    </row>
    <row r="1483" spans="1:13" x14ac:dyDescent="0.25">
      <c r="A1483">
        <v>1482</v>
      </c>
      <c r="B1483">
        <v>216046</v>
      </c>
      <c r="C1483" t="s">
        <v>4328</v>
      </c>
      <c r="D1483" t="s">
        <v>5951</v>
      </c>
      <c r="E1483" t="s">
        <v>6201</v>
      </c>
      <c r="F1483" t="s">
        <v>732</v>
      </c>
      <c r="G1483" t="s">
        <v>1590</v>
      </c>
      <c r="H1483" t="s">
        <v>6211</v>
      </c>
      <c r="I1483">
        <v>975774505</v>
      </c>
      <c r="J1483">
        <v>-24.566899444444399</v>
      </c>
      <c r="K1483">
        <v>-56.349479444444398</v>
      </c>
      <c r="L1483" t="s">
        <v>3536</v>
      </c>
      <c r="M1483" t="s">
        <v>6212</v>
      </c>
    </row>
    <row r="1484" spans="1:13" x14ac:dyDescent="0.25">
      <c r="A1484">
        <v>1483</v>
      </c>
      <c r="B1484">
        <v>216048</v>
      </c>
      <c r="C1484" t="s">
        <v>4328</v>
      </c>
      <c r="D1484" t="s">
        <v>5951</v>
      </c>
      <c r="E1484" t="s">
        <v>6213</v>
      </c>
      <c r="F1484" t="s">
        <v>733</v>
      </c>
      <c r="G1484" t="s">
        <v>1590</v>
      </c>
      <c r="H1484" t="s">
        <v>6214</v>
      </c>
      <c r="I1484">
        <v>984302553</v>
      </c>
      <c r="J1484">
        <v>-24.430199444444401</v>
      </c>
      <c r="K1484">
        <v>-56.446598055555498</v>
      </c>
      <c r="L1484" t="s">
        <v>3536</v>
      </c>
      <c r="M1484" t="s">
        <v>6215</v>
      </c>
    </row>
    <row r="1485" spans="1:13" x14ac:dyDescent="0.25">
      <c r="A1485">
        <v>1484</v>
      </c>
      <c r="B1485">
        <v>216050</v>
      </c>
      <c r="C1485" t="s">
        <v>4328</v>
      </c>
      <c r="D1485" t="s">
        <v>5951</v>
      </c>
      <c r="E1485" t="s">
        <v>1946</v>
      </c>
      <c r="F1485" t="s">
        <v>734</v>
      </c>
      <c r="G1485" t="s">
        <v>1590</v>
      </c>
      <c r="H1485" t="s">
        <v>6216</v>
      </c>
      <c r="I1485">
        <v>973847053</v>
      </c>
      <c r="J1485">
        <v>-24.549514444444402</v>
      </c>
      <c r="K1485">
        <v>-56.432193055555501</v>
      </c>
      <c r="L1485" t="s">
        <v>3536</v>
      </c>
      <c r="M1485" t="s">
        <v>6217</v>
      </c>
    </row>
    <row r="1486" spans="1:13" x14ac:dyDescent="0.25">
      <c r="A1486">
        <v>1485</v>
      </c>
      <c r="B1486">
        <v>216052</v>
      </c>
      <c r="C1486" t="s">
        <v>4328</v>
      </c>
      <c r="D1486" t="s">
        <v>5951</v>
      </c>
      <c r="E1486" t="s">
        <v>6213</v>
      </c>
      <c r="F1486" t="s">
        <v>735</v>
      </c>
      <c r="G1486" t="s">
        <v>1590</v>
      </c>
      <c r="H1486" t="s">
        <v>6218</v>
      </c>
      <c r="I1486">
        <v>971125954</v>
      </c>
      <c r="J1486">
        <v>-24.4065097222222</v>
      </c>
      <c r="K1486">
        <v>-56.4129808333333</v>
      </c>
      <c r="L1486" t="s">
        <v>3536</v>
      </c>
      <c r="M1486" t="s">
        <v>6219</v>
      </c>
    </row>
    <row r="1487" spans="1:13" x14ac:dyDescent="0.25">
      <c r="A1487">
        <v>1486</v>
      </c>
      <c r="B1487">
        <v>216061</v>
      </c>
      <c r="C1487" t="s">
        <v>4328</v>
      </c>
      <c r="D1487" t="s">
        <v>5951</v>
      </c>
      <c r="E1487" t="s">
        <v>6220</v>
      </c>
      <c r="F1487" t="s">
        <v>736</v>
      </c>
      <c r="G1487" t="s">
        <v>1590</v>
      </c>
      <c r="H1487" t="s">
        <v>6221</v>
      </c>
      <c r="I1487" t="s">
        <v>6222</v>
      </c>
      <c r="J1487">
        <v>-24.502858611111101</v>
      </c>
      <c r="K1487">
        <v>-56.446842777777697</v>
      </c>
      <c r="L1487" t="s">
        <v>3536</v>
      </c>
      <c r="M1487" t="s">
        <v>6223</v>
      </c>
    </row>
    <row r="1488" spans="1:13" x14ac:dyDescent="0.25">
      <c r="A1488">
        <v>1487</v>
      </c>
      <c r="B1488">
        <v>216062</v>
      </c>
      <c r="C1488" t="s">
        <v>4328</v>
      </c>
      <c r="D1488" t="s">
        <v>5951</v>
      </c>
      <c r="E1488" t="s">
        <v>6201</v>
      </c>
      <c r="F1488" t="s">
        <v>737</v>
      </c>
      <c r="G1488" t="s">
        <v>1590</v>
      </c>
      <c r="H1488" t="s">
        <v>6224</v>
      </c>
      <c r="I1488" t="s">
        <v>6225</v>
      </c>
      <c r="J1488">
        <v>-24.5312577777777</v>
      </c>
      <c r="K1488">
        <v>-56.5193108333333</v>
      </c>
      <c r="L1488" t="s">
        <v>3536</v>
      </c>
      <c r="M1488" t="s">
        <v>6226</v>
      </c>
    </row>
    <row r="1489" spans="1:13" x14ac:dyDescent="0.25">
      <c r="A1489">
        <v>1488</v>
      </c>
      <c r="B1489">
        <v>216067</v>
      </c>
      <c r="C1489" t="s">
        <v>4328</v>
      </c>
      <c r="D1489" t="s">
        <v>5663</v>
      </c>
      <c r="E1489" t="s">
        <v>6227</v>
      </c>
      <c r="F1489" t="s">
        <v>738</v>
      </c>
      <c r="G1489" t="s">
        <v>1590</v>
      </c>
      <c r="H1489" t="s">
        <v>6228</v>
      </c>
      <c r="I1489">
        <v>971330348</v>
      </c>
      <c r="J1489">
        <v>-24.211023055555501</v>
      </c>
      <c r="K1489">
        <v>-56.533853333333298</v>
      </c>
      <c r="L1489" t="s">
        <v>3536</v>
      </c>
      <c r="M1489" t="s">
        <v>6229</v>
      </c>
    </row>
    <row r="1490" spans="1:13" x14ac:dyDescent="0.25">
      <c r="A1490">
        <v>1489</v>
      </c>
      <c r="B1490">
        <v>216070</v>
      </c>
      <c r="C1490" t="s">
        <v>4328</v>
      </c>
      <c r="D1490" t="s">
        <v>5951</v>
      </c>
      <c r="E1490" t="s">
        <v>6230</v>
      </c>
      <c r="F1490" t="s">
        <v>739</v>
      </c>
      <c r="G1490" t="s">
        <v>1590</v>
      </c>
      <c r="H1490" t="s">
        <v>6231</v>
      </c>
      <c r="I1490" t="s">
        <v>1577</v>
      </c>
      <c r="J1490">
        <v>-24.5295025</v>
      </c>
      <c r="K1490">
        <v>-56.366790833333297</v>
      </c>
      <c r="L1490" t="s">
        <v>3536</v>
      </c>
      <c r="M1490" t="s">
        <v>6232</v>
      </c>
    </row>
    <row r="1491" spans="1:13" x14ac:dyDescent="0.25">
      <c r="A1491">
        <v>1490</v>
      </c>
      <c r="B1491">
        <v>216075</v>
      </c>
      <c r="C1491" t="s">
        <v>4328</v>
      </c>
      <c r="D1491" t="s">
        <v>5951</v>
      </c>
      <c r="E1491" t="s">
        <v>6233</v>
      </c>
      <c r="F1491" t="s">
        <v>740</v>
      </c>
      <c r="G1491" t="s">
        <v>1590</v>
      </c>
      <c r="H1491" t="s">
        <v>6234</v>
      </c>
      <c r="I1491">
        <v>971561232</v>
      </c>
      <c r="J1491">
        <v>-24.541792222222199</v>
      </c>
      <c r="K1491">
        <v>-56.406271111111103</v>
      </c>
      <c r="L1491" t="s">
        <v>3536</v>
      </c>
      <c r="M1491" t="s">
        <v>6235</v>
      </c>
    </row>
    <row r="1492" spans="1:13" x14ac:dyDescent="0.25">
      <c r="A1492">
        <v>1491</v>
      </c>
      <c r="B1492">
        <v>216076</v>
      </c>
      <c r="C1492" t="s">
        <v>4328</v>
      </c>
      <c r="D1492" t="s">
        <v>5951</v>
      </c>
      <c r="E1492" t="s">
        <v>6213</v>
      </c>
      <c r="F1492" t="s">
        <v>741</v>
      </c>
      <c r="G1492" t="s">
        <v>1590</v>
      </c>
      <c r="H1492" t="s">
        <v>6236</v>
      </c>
      <c r="I1492" t="s">
        <v>6237</v>
      </c>
      <c r="J1492">
        <v>-24.389293055555498</v>
      </c>
      <c r="K1492">
        <v>-56.414608611111099</v>
      </c>
      <c r="L1492" t="s">
        <v>3536</v>
      </c>
      <c r="M1492" t="s">
        <v>6238</v>
      </c>
    </row>
    <row r="1493" spans="1:13" x14ac:dyDescent="0.25">
      <c r="A1493">
        <v>1492</v>
      </c>
      <c r="B1493">
        <v>216078</v>
      </c>
      <c r="C1493" t="s">
        <v>4328</v>
      </c>
      <c r="D1493" t="s">
        <v>5951</v>
      </c>
      <c r="E1493" t="s">
        <v>1600</v>
      </c>
      <c r="F1493" t="s">
        <v>742</v>
      </c>
      <c r="G1493" t="s">
        <v>1590</v>
      </c>
      <c r="H1493" t="s">
        <v>6239</v>
      </c>
      <c r="I1493" t="s">
        <v>1577</v>
      </c>
      <c r="J1493">
        <v>-24.303618333333301</v>
      </c>
      <c r="K1493">
        <v>-56.440624444444403</v>
      </c>
      <c r="L1493" t="s">
        <v>3536</v>
      </c>
      <c r="M1493" t="s">
        <v>6240</v>
      </c>
    </row>
    <row r="1494" spans="1:13" x14ac:dyDescent="0.25">
      <c r="A1494">
        <v>1493</v>
      </c>
      <c r="B1494">
        <v>213026</v>
      </c>
      <c r="C1494" t="s">
        <v>4328</v>
      </c>
      <c r="D1494" t="s">
        <v>6104</v>
      </c>
      <c r="E1494" t="s">
        <v>6241</v>
      </c>
      <c r="F1494" t="s">
        <v>743</v>
      </c>
      <c r="G1494" t="s">
        <v>1590</v>
      </c>
      <c r="H1494" t="s">
        <v>6242</v>
      </c>
      <c r="I1494" t="s">
        <v>1577</v>
      </c>
      <c r="J1494">
        <v>-24.466704999999902</v>
      </c>
      <c r="K1494">
        <v>-57.1491794444444</v>
      </c>
      <c r="L1494" t="s">
        <v>3536</v>
      </c>
      <c r="M1494" t="s">
        <v>6243</v>
      </c>
    </row>
    <row r="1495" spans="1:13" x14ac:dyDescent="0.25">
      <c r="A1495">
        <v>1494</v>
      </c>
      <c r="B1495">
        <v>213028</v>
      </c>
      <c r="C1495" t="s">
        <v>4328</v>
      </c>
      <c r="D1495" t="s">
        <v>6104</v>
      </c>
      <c r="E1495" t="s">
        <v>6244</v>
      </c>
      <c r="F1495" t="s">
        <v>744</v>
      </c>
      <c r="G1495" t="s">
        <v>1575</v>
      </c>
      <c r="H1495" t="s">
        <v>6245</v>
      </c>
      <c r="I1495">
        <v>44213529</v>
      </c>
      <c r="J1495">
        <v>-24.4386602777777</v>
      </c>
      <c r="K1495">
        <v>-57.1411061111111</v>
      </c>
      <c r="L1495" t="s">
        <v>3536</v>
      </c>
      <c r="M1495" t="s">
        <v>6246</v>
      </c>
    </row>
    <row r="1496" spans="1:13" x14ac:dyDescent="0.25">
      <c r="A1496">
        <v>1495</v>
      </c>
      <c r="B1496">
        <v>213029</v>
      </c>
      <c r="C1496" t="s">
        <v>4328</v>
      </c>
      <c r="D1496" t="s">
        <v>6104</v>
      </c>
      <c r="E1496" t="s">
        <v>6244</v>
      </c>
      <c r="F1496" t="s">
        <v>745</v>
      </c>
      <c r="G1496" t="s">
        <v>1575</v>
      </c>
      <c r="H1496" t="s">
        <v>6247</v>
      </c>
      <c r="I1496">
        <v>44213490</v>
      </c>
      <c r="J1496">
        <v>-24.448249166666599</v>
      </c>
      <c r="K1496">
        <v>-57.144175277777698</v>
      </c>
      <c r="L1496" t="s">
        <v>3536</v>
      </c>
      <c r="M1496" t="s">
        <v>6248</v>
      </c>
    </row>
    <row r="1497" spans="1:13" x14ac:dyDescent="0.25">
      <c r="A1497">
        <v>1496</v>
      </c>
      <c r="B1497">
        <v>213027</v>
      </c>
      <c r="C1497" t="s">
        <v>4328</v>
      </c>
      <c r="D1497" t="s">
        <v>6104</v>
      </c>
      <c r="E1497" t="s">
        <v>6244</v>
      </c>
      <c r="F1497" t="s">
        <v>746</v>
      </c>
      <c r="G1497" t="s">
        <v>1575</v>
      </c>
      <c r="H1497" t="s">
        <v>6249</v>
      </c>
      <c r="I1497" t="s">
        <v>6250</v>
      </c>
      <c r="J1497">
        <v>-24.438904722222201</v>
      </c>
      <c r="K1497">
        <v>-57.140514444444399</v>
      </c>
      <c r="L1497" t="s">
        <v>3536</v>
      </c>
      <c r="M1497" t="s">
        <v>6251</v>
      </c>
    </row>
    <row r="1498" spans="1:13" x14ac:dyDescent="0.25">
      <c r="A1498">
        <v>1497</v>
      </c>
      <c r="B1498">
        <v>505026</v>
      </c>
      <c r="C1498" t="s">
        <v>4328</v>
      </c>
      <c r="D1498" t="s">
        <v>3054</v>
      </c>
      <c r="E1498" t="s">
        <v>1752</v>
      </c>
      <c r="F1498" t="s">
        <v>747</v>
      </c>
      <c r="G1498" t="s">
        <v>1590</v>
      </c>
      <c r="H1498" t="s">
        <v>6252</v>
      </c>
      <c r="I1498">
        <v>976499755</v>
      </c>
      <c r="J1498">
        <v>-24.812004999999999</v>
      </c>
      <c r="K1498">
        <v>-56.164399444444399</v>
      </c>
      <c r="L1498" t="s">
        <v>3536</v>
      </c>
      <c r="M1498" t="s">
        <v>6253</v>
      </c>
    </row>
    <row r="1499" spans="1:13" x14ac:dyDescent="0.25">
      <c r="A1499">
        <v>1498</v>
      </c>
      <c r="B1499">
        <v>208223</v>
      </c>
      <c r="C1499" t="s">
        <v>4328</v>
      </c>
      <c r="D1499" t="s">
        <v>3054</v>
      </c>
      <c r="E1499" t="s">
        <v>6206</v>
      </c>
      <c r="F1499" t="s">
        <v>748</v>
      </c>
      <c r="G1499" t="s">
        <v>1590</v>
      </c>
      <c r="H1499" t="s">
        <v>6254</v>
      </c>
      <c r="I1499">
        <v>984238642</v>
      </c>
      <c r="J1499">
        <v>-24.794781944444399</v>
      </c>
      <c r="K1499">
        <v>-56.1971316666666</v>
      </c>
      <c r="L1499" t="s">
        <v>3536</v>
      </c>
      <c r="M1499" t="s">
        <v>6255</v>
      </c>
    </row>
    <row r="1500" spans="1:13" x14ac:dyDescent="0.25">
      <c r="A1500">
        <v>1499</v>
      </c>
      <c r="B1500">
        <v>217083</v>
      </c>
      <c r="C1500" t="s">
        <v>4328</v>
      </c>
      <c r="D1500" t="s">
        <v>5970</v>
      </c>
      <c r="E1500" t="s">
        <v>6256</v>
      </c>
      <c r="F1500" t="s">
        <v>749</v>
      </c>
      <c r="G1500" t="s">
        <v>1590</v>
      </c>
      <c r="H1500" t="s">
        <v>6257</v>
      </c>
      <c r="I1500" t="s">
        <v>6258</v>
      </c>
      <c r="J1500">
        <v>-24.846338611111101</v>
      </c>
      <c r="K1500">
        <v>-56.121701666666603</v>
      </c>
      <c r="L1500" t="s">
        <v>3536</v>
      </c>
      <c r="M1500" t="s">
        <v>6259</v>
      </c>
    </row>
    <row r="1501" spans="1:13" x14ac:dyDescent="0.25">
      <c r="A1501">
        <v>1500</v>
      </c>
      <c r="B1501">
        <v>511077</v>
      </c>
      <c r="C1501" t="s">
        <v>4328</v>
      </c>
      <c r="D1501" t="s">
        <v>5970</v>
      </c>
      <c r="E1501" t="s">
        <v>6260</v>
      </c>
      <c r="F1501" t="s">
        <v>750</v>
      </c>
      <c r="G1501" t="s">
        <v>1590</v>
      </c>
      <c r="H1501" t="s">
        <v>6261</v>
      </c>
      <c r="I1501">
        <v>981272339</v>
      </c>
      <c r="J1501">
        <v>-24.846281388888801</v>
      </c>
      <c r="K1501">
        <v>-55.9212855555555</v>
      </c>
      <c r="L1501" t="s">
        <v>3536</v>
      </c>
      <c r="M1501" t="s">
        <v>6262</v>
      </c>
    </row>
    <row r="1502" spans="1:13" x14ac:dyDescent="0.25">
      <c r="A1502">
        <v>1501</v>
      </c>
      <c r="B1502">
        <v>511080</v>
      </c>
      <c r="C1502" t="s">
        <v>4328</v>
      </c>
      <c r="D1502" t="s">
        <v>5970</v>
      </c>
      <c r="E1502" t="s">
        <v>6263</v>
      </c>
      <c r="F1502" t="s">
        <v>751</v>
      </c>
      <c r="G1502" t="s">
        <v>1590</v>
      </c>
      <c r="H1502" t="s">
        <v>6264</v>
      </c>
      <c r="I1502" t="s">
        <v>1577</v>
      </c>
      <c r="J1502">
        <v>-24.817223055555498</v>
      </c>
      <c r="K1502">
        <v>-55.803887777777703</v>
      </c>
      <c r="L1502" t="s">
        <v>3536</v>
      </c>
      <c r="M1502" t="s">
        <v>6265</v>
      </c>
    </row>
    <row r="1503" spans="1:13" x14ac:dyDescent="0.25">
      <c r="A1503">
        <v>1502</v>
      </c>
      <c r="B1503">
        <v>511081</v>
      </c>
      <c r="C1503" t="s">
        <v>4328</v>
      </c>
      <c r="D1503" t="s">
        <v>5970</v>
      </c>
      <c r="E1503" t="s">
        <v>6266</v>
      </c>
      <c r="F1503" t="s">
        <v>752</v>
      </c>
      <c r="G1503" t="s">
        <v>1590</v>
      </c>
      <c r="H1503" t="s">
        <v>6267</v>
      </c>
      <c r="I1503" t="s">
        <v>1577</v>
      </c>
      <c r="J1503">
        <v>-24.816869166666599</v>
      </c>
      <c r="K1503">
        <v>-55.833385</v>
      </c>
      <c r="L1503" t="s">
        <v>3536</v>
      </c>
      <c r="M1503" t="s">
        <v>6268</v>
      </c>
    </row>
    <row r="1504" spans="1:13" x14ac:dyDescent="0.25">
      <c r="A1504">
        <v>1503</v>
      </c>
      <c r="B1504">
        <v>511082</v>
      </c>
      <c r="C1504" t="s">
        <v>4328</v>
      </c>
      <c r="D1504" t="s">
        <v>5970</v>
      </c>
      <c r="E1504" t="s">
        <v>6269</v>
      </c>
      <c r="F1504" t="s">
        <v>753</v>
      </c>
      <c r="G1504" t="s">
        <v>1590</v>
      </c>
      <c r="H1504" t="s">
        <v>6270</v>
      </c>
      <c r="I1504" t="s">
        <v>1577</v>
      </c>
      <c r="J1504">
        <v>-24.8002391666666</v>
      </c>
      <c r="K1504">
        <v>-55.866740277777701</v>
      </c>
      <c r="L1504" t="s">
        <v>3536</v>
      </c>
      <c r="M1504" t="s">
        <v>6271</v>
      </c>
    </row>
    <row r="1505" spans="1:13" x14ac:dyDescent="0.25">
      <c r="A1505">
        <v>1504</v>
      </c>
      <c r="B1505">
        <v>511088</v>
      </c>
      <c r="C1505" t="s">
        <v>4328</v>
      </c>
      <c r="D1505" t="s">
        <v>5970</v>
      </c>
      <c r="E1505" t="s">
        <v>6272</v>
      </c>
      <c r="F1505" t="s">
        <v>754</v>
      </c>
      <c r="G1505" t="s">
        <v>1590</v>
      </c>
      <c r="H1505" t="s">
        <v>6273</v>
      </c>
      <c r="I1505" t="s">
        <v>1577</v>
      </c>
      <c r="J1505">
        <v>-24.800062499999999</v>
      </c>
      <c r="K1505">
        <v>-55.800075833333302</v>
      </c>
      <c r="L1505" t="s">
        <v>3536</v>
      </c>
      <c r="M1505" t="s">
        <v>6274</v>
      </c>
    </row>
    <row r="1506" spans="1:13" x14ac:dyDescent="0.25">
      <c r="A1506">
        <v>1505</v>
      </c>
      <c r="B1506">
        <v>217081</v>
      </c>
      <c r="C1506" t="s">
        <v>4328</v>
      </c>
      <c r="D1506" t="s">
        <v>5970</v>
      </c>
      <c r="E1506" t="s">
        <v>6275</v>
      </c>
      <c r="F1506" t="s">
        <v>755</v>
      </c>
      <c r="G1506" t="s">
        <v>1590</v>
      </c>
      <c r="H1506" t="s">
        <v>6276</v>
      </c>
      <c r="I1506" t="s">
        <v>6277</v>
      </c>
      <c r="J1506">
        <v>-24.770785555555499</v>
      </c>
      <c r="K1506">
        <v>-55.852884444444399</v>
      </c>
      <c r="L1506" t="s">
        <v>3536</v>
      </c>
      <c r="M1506" t="s">
        <v>6278</v>
      </c>
    </row>
    <row r="1507" spans="1:13" x14ac:dyDescent="0.25">
      <c r="A1507">
        <v>1506</v>
      </c>
      <c r="B1507">
        <v>217092</v>
      </c>
      <c r="C1507" t="s">
        <v>4328</v>
      </c>
      <c r="D1507" t="s">
        <v>5970</v>
      </c>
      <c r="E1507" t="s">
        <v>2224</v>
      </c>
      <c r="F1507" t="s">
        <v>756</v>
      </c>
      <c r="G1507" t="s">
        <v>1590</v>
      </c>
      <c r="H1507" t="s">
        <v>2224</v>
      </c>
      <c r="I1507">
        <v>971519976</v>
      </c>
      <c r="J1507">
        <v>-24.743899722222199</v>
      </c>
      <c r="K1507">
        <v>-55.865550833333302</v>
      </c>
      <c r="L1507" t="s">
        <v>3536</v>
      </c>
      <c r="M1507" t="s">
        <v>6279</v>
      </c>
    </row>
    <row r="1508" spans="1:13" x14ac:dyDescent="0.25">
      <c r="A1508">
        <v>1507</v>
      </c>
      <c r="B1508">
        <v>204079</v>
      </c>
      <c r="C1508" t="s">
        <v>4328</v>
      </c>
      <c r="D1508" t="s">
        <v>5765</v>
      </c>
      <c r="E1508" t="s">
        <v>6280</v>
      </c>
      <c r="F1508" t="s">
        <v>757</v>
      </c>
      <c r="G1508" t="s">
        <v>1590</v>
      </c>
      <c r="H1508" t="s">
        <v>6281</v>
      </c>
      <c r="I1508" t="s">
        <v>6282</v>
      </c>
      <c r="J1508">
        <v>-24.360401111111099</v>
      </c>
      <c r="K1508">
        <v>-56.8034527777777</v>
      </c>
      <c r="L1508" t="s">
        <v>3536</v>
      </c>
      <c r="M1508" t="s">
        <v>6283</v>
      </c>
    </row>
    <row r="1509" spans="1:13" x14ac:dyDescent="0.25">
      <c r="A1509">
        <v>1508</v>
      </c>
      <c r="B1509">
        <v>208221</v>
      </c>
      <c r="C1509" t="s">
        <v>4328</v>
      </c>
      <c r="D1509" t="s">
        <v>3054</v>
      </c>
      <c r="E1509" t="s">
        <v>6284</v>
      </c>
      <c r="F1509" t="s">
        <v>758</v>
      </c>
      <c r="G1509" t="s">
        <v>1590</v>
      </c>
      <c r="H1509" t="s">
        <v>6285</v>
      </c>
      <c r="I1509" t="s">
        <v>1577</v>
      </c>
      <c r="J1509">
        <v>-24.784291666666601</v>
      </c>
      <c r="K1509">
        <v>-56.143990277777696</v>
      </c>
      <c r="L1509" t="s">
        <v>3536</v>
      </c>
      <c r="M1509" t="s">
        <v>6286</v>
      </c>
    </row>
    <row r="1510" spans="1:13" x14ac:dyDescent="0.25">
      <c r="A1510">
        <v>1509</v>
      </c>
      <c r="B1510">
        <v>208207</v>
      </c>
      <c r="C1510" t="s">
        <v>4328</v>
      </c>
      <c r="D1510" t="s">
        <v>3054</v>
      </c>
      <c r="E1510" t="s">
        <v>5901</v>
      </c>
      <c r="F1510" t="s">
        <v>759</v>
      </c>
      <c r="G1510" t="s">
        <v>1575</v>
      </c>
      <c r="H1510" t="s">
        <v>6287</v>
      </c>
      <c r="I1510" t="s">
        <v>6288</v>
      </c>
      <c r="J1510">
        <v>-24.6652363888888</v>
      </c>
      <c r="K1510">
        <v>-56.438163611111101</v>
      </c>
      <c r="L1510" t="s">
        <v>3536</v>
      </c>
      <c r="M1510" t="s">
        <v>6289</v>
      </c>
    </row>
    <row r="1511" spans="1:13" x14ac:dyDescent="0.25">
      <c r="A1511">
        <v>1510</v>
      </c>
      <c r="B1511">
        <v>208087</v>
      </c>
      <c r="C1511" t="s">
        <v>4328</v>
      </c>
      <c r="D1511" t="s">
        <v>3054</v>
      </c>
      <c r="E1511" t="s">
        <v>3798</v>
      </c>
      <c r="F1511" t="s">
        <v>760</v>
      </c>
      <c r="G1511" t="s">
        <v>1590</v>
      </c>
      <c r="H1511" t="s">
        <v>6290</v>
      </c>
      <c r="I1511" t="s">
        <v>1577</v>
      </c>
      <c r="J1511">
        <v>-24.657759722222199</v>
      </c>
      <c r="K1511">
        <v>-56.389793333333301</v>
      </c>
      <c r="L1511" t="s">
        <v>3536</v>
      </c>
      <c r="M1511" t="s">
        <v>6291</v>
      </c>
    </row>
    <row r="1512" spans="1:13" x14ac:dyDescent="0.25">
      <c r="A1512">
        <v>1511</v>
      </c>
      <c r="B1512">
        <v>208210</v>
      </c>
      <c r="C1512" t="s">
        <v>4328</v>
      </c>
      <c r="D1512" t="s">
        <v>3054</v>
      </c>
      <c r="E1512" t="s">
        <v>6292</v>
      </c>
      <c r="F1512" t="s">
        <v>761</v>
      </c>
      <c r="G1512" t="s">
        <v>1590</v>
      </c>
      <c r="H1512" t="s">
        <v>6293</v>
      </c>
      <c r="I1512">
        <v>971466040</v>
      </c>
      <c r="J1512">
        <v>-24.648774444444399</v>
      </c>
      <c r="K1512">
        <v>-56.2394213888888</v>
      </c>
      <c r="L1512" t="s">
        <v>3536</v>
      </c>
      <c r="M1512" t="s">
        <v>6294</v>
      </c>
    </row>
    <row r="1513" spans="1:13" x14ac:dyDescent="0.25">
      <c r="A1513">
        <v>1512</v>
      </c>
      <c r="B1513">
        <v>216097</v>
      </c>
      <c r="C1513" t="s">
        <v>4328</v>
      </c>
      <c r="D1513" t="s">
        <v>5951</v>
      </c>
      <c r="E1513" t="s">
        <v>6295</v>
      </c>
      <c r="F1513" t="s">
        <v>762</v>
      </c>
      <c r="G1513" t="s">
        <v>1590</v>
      </c>
      <c r="H1513" t="s">
        <v>6296</v>
      </c>
      <c r="I1513" t="s">
        <v>6297</v>
      </c>
      <c r="J1513">
        <v>-24.3199705555555</v>
      </c>
      <c r="K1513">
        <v>-56.425078888888798</v>
      </c>
      <c r="L1513" t="s">
        <v>3536</v>
      </c>
      <c r="M1513" t="s">
        <v>6298</v>
      </c>
    </row>
    <row r="1514" spans="1:13" x14ac:dyDescent="0.25">
      <c r="A1514">
        <v>1513</v>
      </c>
      <c r="B1514">
        <v>216098</v>
      </c>
      <c r="C1514" t="s">
        <v>4328</v>
      </c>
      <c r="D1514" t="s">
        <v>5951</v>
      </c>
      <c r="E1514" t="s">
        <v>6299</v>
      </c>
      <c r="F1514" t="s">
        <v>763</v>
      </c>
      <c r="G1514" t="s">
        <v>1590</v>
      </c>
      <c r="H1514" t="s">
        <v>6300</v>
      </c>
      <c r="I1514" t="s">
        <v>1577</v>
      </c>
      <c r="J1514">
        <v>-24.316242777777699</v>
      </c>
      <c r="K1514">
        <v>-56.507913333333299</v>
      </c>
      <c r="L1514" t="s">
        <v>3536</v>
      </c>
      <c r="M1514" t="s">
        <v>6301</v>
      </c>
    </row>
    <row r="1515" spans="1:13" x14ac:dyDescent="0.25">
      <c r="A1515">
        <v>1514</v>
      </c>
      <c r="B1515">
        <v>203080</v>
      </c>
      <c r="C1515" t="s">
        <v>4328</v>
      </c>
      <c r="D1515" t="s">
        <v>5658</v>
      </c>
      <c r="E1515" t="s">
        <v>6302</v>
      </c>
      <c r="F1515" t="s">
        <v>764</v>
      </c>
      <c r="G1515" t="s">
        <v>1590</v>
      </c>
      <c r="H1515" t="s">
        <v>6303</v>
      </c>
      <c r="I1515" t="s">
        <v>1577</v>
      </c>
      <c r="J1515">
        <v>-24.1566963888888</v>
      </c>
      <c r="K1515">
        <v>-56.370403611111101</v>
      </c>
      <c r="L1515" t="s">
        <v>3536</v>
      </c>
      <c r="M1515" t="s">
        <v>6304</v>
      </c>
    </row>
    <row r="1516" spans="1:13" x14ac:dyDescent="0.25">
      <c r="A1516">
        <v>1515</v>
      </c>
      <c r="B1516">
        <v>207052</v>
      </c>
      <c r="C1516" t="s">
        <v>4328</v>
      </c>
      <c r="D1516" t="s">
        <v>5826</v>
      </c>
      <c r="E1516" t="s">
        <v>6305</v>
      </c>
      <c r="F1516" t="s">
        <v>765</v>
      </c>
      <c r="G1516" t="s">
        <v>1590</v>
      </c>
      <c r="H1516" t="s">
        <v>6306</v>
      </c>
      <c r="I1516" t="s">
        <v>6307</v>
      </c>
      <c r="J1516">
        <v>-23.775794722222201</v>
      </c>
      <c r="K1516">
        <v>-56.562015555555497</v>
      </c>
      <c r="L1516" t="s">
        <v>3536</v>
      </c>
      <c r="M1516" t="s">
        <v>6308</v>
      </c>
    </row>
    <row r="1517" spans="1:13" x14ac:dyDescent="0.25">
      <c r="A1517">
        <v>1516</v>
      </c>
      <c r="B1517">
        <v>216104</v>
      </c>
      <c r="C1517" t="s">
        <v>4328</v>
      </c>
      <c r="D1517" t="s">
        <v>5951</v>
      </c>
      <c r="E1517" t="s">
        <v>6309</v>
      </c>
      <c r="F1517" t="s">
        <v>766</v>
      </c>
      <c r="G1517" t="s">
        <v>1590</v>
      </c>
      <c r="H1517" t="s">
        <v>6310</v>
      </c>
      <c r="I1517">
        <v>971225468</v>
      </c>
      <c r="J1517">
        <v>-24.4963580555555</v>
      </c>
      <c r="K1517">
        <v>-56.333350833333299</v>
      </c>
      <c r="L1517" t="s">
        <v>3536</v>
      </c>
      <c r="M1517" t="s">
        <v>6311</v>
      </c>
    </row>
    <row r="1518" spans="1:13" x14ac:dyDescent="0.25">
      <c r="A1518">
        <v>1517</v>
      </c>
      <c r="B1518">
        <v>217084</v>
      </c>
      <c r="C1518" t="s">
        <v>4328</v>
      </c>
      <c r="D1518" t="s">
        <v>5907</v>
      </c>
      <c r="E1518" t="s">
        <v>6312</v>
      </c>
      <c r="F1518" t="s">
        <v>767</v>
      </c>
      <c r="G1518" t="s">
        <v>1590</v>
      </c>
      <c r="H1518" t="s">
        <v>6313</v>
      </c>
      <c r="I1518">
        <v>971750929</v>
      </c>
      <c r="J1518">
        <v>-24.434460833333301</v>
      </c>
      <c r="K1518">
        <v>-56.173070833333298</v>
      </c>
      <c r="L1518" t="s">
        <v>3536</v>
      </c>
      <c r="M1518" t="s">
        <v>6314</v>
      </c>
    </row>
    <row r="1519" spans="1:13" x14ac:dyDescent="0.25">
      <c r="A1519">
        <v>1518</v>
      </c>
      <c r="B1519">
        <v>217085</v>
      </c>
      <c r="C1519" t="s">
        <v>4328</v>
      </c>
      <c r="D1519" t="s">
        <v>5951</v>
      </c>
      <c r="E1519" t="s">
        <v>6315</v>
      </c>
      <c r="F1519" t="s">
        <v>768</v>
      </c>
      <c r="G1519" t="s">
        <v>1590</v>
      </c>
      <c r="H1519" t="s">
        <v>6316</v>
      </c>
      <c r="I1519" t="s">
        <v>1577</v>
      </c>
      <c r="J1519">
        <v>-24.434446666666599</v>
      </c>
      <c r="K1519">
        <v>-56.195552222222197</v>
      </c>
      <c r="L1519" t="s">
        <v>3536</v>
      </c>
      <c r="M1519" t="s">
        <v>6317</v>
      </c>
    </row>
    <row r="1520" spans="1:13" x14ac:dyDescent="0.25">
      <c r="A1520">
        <v>1519</v>
      </c>
      <c r="B1520">
        <v>210039</v>
      </c>
      <c r="C1520" t="s">
        <v>4328</v>
      </c>
      <c r="D1520" t="s">
        <v>5646</v>
      </c>
      <c r="E1520" t="s">
        <v>2409</v>
      </c>
      <c r="F1520" t="s">
        <v>769</v>
      </c>
      <c r="G1520" t="s">
        <v>1590</v>
      </c>
      <c r="H1520" t="s">
        <v>6318</v>
      </c>
      <c r="I1520">
        <v>971429137</v>
      </c>
      <c r="J1520">
        <v>-23.764083055555499</v>
      </c>
      <c r="K1520">
        <v>-56.652145555555499</v>
      </c>
      <c r="L1520" t="s">
        <v>3536</v>
      </c>
      <c r="M1520" t="s">
        <v>6319</v>
      </c>
    </row>
    <row r="1521" spans="1:13" x14ac:dyDescent="0.25">
      <c r="A1521">
        <v>1520</v>
      </c>
      <c r="B1521">
        <v>216106</v>
      </c>
      <c r="C1521" t="s">
        <v>4328</v>
      </c>
      <c r="D1521" t="s">
        <v>5951</v>
      </c>
      <c r="E1521" t="s">
        <v>6320</v>
      </c>
      <c r="F1521" t="s">
        <v>770</v>
      </c>
      <c r="G1521" t="s">
        <v>1590</v>
      </c>
      <c r="H1521" t="s">
        <v>6321</v>
      </c>
      <c r="I1521" t="s">
        <v>6322</v>
      </c>
      <c r="J1521">
        <v>-24.4211013888888</v>
      </c>
      <c r="K1521">
        <v>-56.248801388888801</v>
      </c>
      <c r="L1521" t="s">
        <v>3536</v>
      </c>
      <c r="M1521" t="s">
        <v>6323</v>
      </c>
    </row>
    <row r="1522" spans="1:13" x14ac:dyDescent="0.25">
      <c r="A1522">
        <v>1521</v>
      </c>
      <c r="B1522">
        <v>217087</v>
      </c>
      <c r="C1522" t="s">
        <v>4328</v>
      </c>
      <c r="D1522" t="s">
        <v>5970</v>
      </c>
      <c r="E1522" t="s">
        <v>6324</v>
      </c>
      <c r="F1522" t="s">
        <v>771</v>
      </c>
      <c r="G1522" t="s">
        <v>1590</v>
      </c>
      <c r="H1522" t="s">
        <v>6325</v>
      </c>
      <c r="I1522" t="s">
        <v>6326</v>
      </c>
      <c r="J1522">
        <v>-24.8224825</v>
      </c>
      <c r="K1522">
        <v>-55.918206666666599</v>
      </c>
      <c r="L1522" t="s">
        <v>3536</v>
      </c>
      <c r="M1522" t="s">
        <v>6327</v>
      </c>
    </row>
    <row r="1523" spans="1:13" x14ac:dyDescent="0.25">
      <c r="A1523">
        <v>1522</v>
      </c>
      <c r="B1523">
        <v>218043</v>
      </c>
      <c r="C1523" t="s">
        <v>4328</v>
      </c>
      <c r="D1523" t="s">
        <v>5826</v>
      </c>
      <c r="E1523" t="s">
        <v>6328</v>
      </c>
      <c r="F1523" t="s">
        <v>772</v>
      </c>
      <c r="G1523" t="s">
        <v>1590</v>
      </c>
      <c r="H1523" t="s">
        <v>6329</v>
      </c>
      <c r="I1523" t="s">
        <v>6330</v>
      </c>
      <c r="J1523">
        <v>-23.80978</v>
      </c>
      <c r="K1523">
        <v>-56.0628305555555</v>
      </c>
      <c r="L1523" t="s">
        <v>3536</v>
      </c>
      <c r="M1523" t="s">
        <v>6331</v>
      </c>
    </row>
    <row r="1524" spans="1:13" x14ac:dyDescent="0.25">
      <c r="A1524">
        <v>1523</v>
      </c>
      <c r="B1524">
        <v>218045</v>
      </c>
      <c r="C1524" t="s">
        <v>4328</v>
      </c>
      <c r="D1524" t="s">
        <v>5826</v>
      </c>
      <c r="E1524" t="s">
        <v>6332</v>
      </c>
      <c r="F1524" t="s">
        <v>773</v>
      </c>
      <c r="G1524" t="s">
        <v>1590</v>
      </c>
      <c r="H1524" t="s">
        <v>6333</v>
      </c>
      <c r="I1524" t="s">
        <v>6334</v>
      </c>
      <c r="J1524">
        <v>-23.8131227777777</v>
      </c>
      <c r="K1524">
        <v>-56.090136388888801</v>
      </c>
      <c r="L1524" t="s">
        <v>3536</v>
      </c>
      <c r="M1524" t="s">
        <v>6335</v>
      </c>
    </row>
    <row r="1525" spans="1:13" x14ac:dyDescent="0.25">
      <c r="A1525">
        <v>1524</v>
      </c>
      <c r="B1525">
        <v>218047</v>
      </c>
      <c r="C1525" t="s">
        <v>4328</v>
      </c>
      <c r="D1525" t="s">
        <v>5826</v>
      </c>
      <c r="E1525" t="s">
        <v>6336</v>
      </c>
      <c r="F1525" t="s">
        <v>774</v>
      </c>
      <c r="G1525" t="s">
        <v>1590</v>
      </c>
      <c r="H1525" t="s">
        <v>6337</v>
      </c>
      <c r="I1525" t="s">
        <v>6338</v>
      </c>
      <c r="J1525">
        <v>-23.778457499999998</v>
      </c>
      <c r="K1525">
        <v>-56.021963333333296</v>
      </c>
      <c r="L1525" t="s">
        <v>3536</v>
      </c>
      <c r="M1525" t="s">
        <v>6339</v>
      </c>
    </row>
    <row r="1526" spans="1:13" x14ac:dyDescent="0.25">
      <c r="A1526">
        <v>1525</v>
      </c>
      <c r="B1526">
        <v>203088</v>
      </c>
      <c r="C1526" t="s">
        <v>4328</v>
      </c>
      <c r="D1526" t="s">
        <v>5658</v>
      </c>
      <c r="E1526" t="s">
        <v>4190</v>
      </c>
      <c r="F1526" t="s">
        <v>775</v>
      </c>
      <c r="G1526" t="s">
        <v>1590</v>
      </c>
      <c r="H1526" t="s">
        <v>6340</v>
      </c>
      <c r="I1526" t="s">
        <v>1577</v>
      </c>
      <c r="J1526">
        <v>-24.1354111111111</v>
      </c>
      <c r="K1526">
        <v>-56.417748888888802</v>
      </c>
      <c r="L1526" t="s">
        <v>3536</v>
      </c>
      <c r="M1526" t="s">
        <v>6341</v>
      </c>
    </row>
    <row r="1527" spans="1:13" x14ac:dyDescent="0.25">
      <c r="A1527">
        <v>1526</v>
      </c>
      <c r="B1527">
        <v>207059</v>
      </c>
      <c r="C1527" t="s">
        <v>4328</v>
      </c>
      <c r="D1527" t="s">
        <v>5862</v>
      </c>
      <c r="E1527" t="s">
        <v>6342</v>
      </c>
      <c r="F1527" t="s">
        <v>776</v>
      </c>
      <c r="G1527" t="s">
        <v>1590</v>
      </c>
      <c r="H1527" t="s">
        <v>3600</v>
      </c>
      <c r="I1527">
        <v>985775399</v>
      </c>
      <c r="J1527">
        <v>-23.878728888888801</v>
      </c>
      <c r="K1527">
        <v>-56.722139444444402</v>
      </c>
      <c r="L1527" t="s">
        <v>3536</v>
      </c>
      <c r="M1527" t="s">
        <v>6343</v>
      </c>
    </row>
    <row r="1528" spans="1:13" x14ac:dyDescent="0.25">
      <c r="A1528">
        <v>1527</v>
      </c>
      <c r="B1528">
        <v>217090</v>
      </c>
      <c r="C1528" t="s">
        <v>4328</v>
      </c>
      <c r="D1528" t="s">
        <v>5970</v>
      </c>
      <c r="E1528" t="s">
        <v>6344</v>
      </c>
      <c r="F1528" t="s">
        <v>777</v>
      </c>
      <c r="G1528" t="s">
        <v>1590</v>
      </c>
      <c r="H1528" t="s">
        <v>6345</v>
      </c>
      <c r="I1528">
        <v>972791003</v>
      </c>
      <c r="J1528">
        <v>-24.918009444444401</v>
      </c>
      <c r="K1528">
        <v>-56.136415</v>
      </c>
      <c r="L1528" t="s">
        <v>3536</v>
      </c>
      <c r="M1528" t="s">
        <v>6346</v>
      </c>
    </row>
    <row r="1529" spans="1:13" x14ac:dyDescent="0.25">
      <c r="A1529">
        <v>1528</v>
      </c>
      <c r="B1529">
        <v>218051</v>
      </c>
      <c r="C1529" t="s">
        <v>4328</v>
      </c>
      <c r="D1529" t="s">
        <v>5826</v>
      </c>
      <c r="E1529" t="s">
        <v>6347</v>
      </c>
      <c r="F1529" t="s">
        <v>778</v>
      </c>
      <c r="G1529" t="s">
        <v>1590</v>
      </c>
      <c r="H1529" t="s">
        <v>6348</v>
      </c>
      <c r="I1529" t="s">
        <v>6349</v>
      </c>
      <c r="J1529">
        <v>-23.777256388888802</v>
      </c>
      <c r="K1529">
        <v>-56.127483611111103</v>
      </c>
      <c r="L1529" t="s">
        <v>3536</v>
      </c>
      <c r="M1529" t="s">
        <v>6350</v>
      </c>
    </row>
    <row r="1530" spans="1:13" x14ac:dyDescent="0.25">
      <c r="A1530">
        <v>1529</v>
      </c>
      <c r="B1530">
        <v>218053</v>
      </c>
      <c r="C1530" t="s">
        <v>4328</v>
      </c>
      <c r="D1530" t="s">
        <v>5826</v>
      </c>
      <c r="E1530" t="s">
        <v>6351</v>
      </c>
      <c r="F1530" t="s">
        <v>779</v>
      </c>
      <c r="G1530" t="s">
        <v>1590</v>
      </c>
      <c r="H1530" t="s">
        <v>6352</v>
      </c>
      <c r="I1530" t="s">
        <v>6353</v>
      </c>
      <c r="J1530">
        <v>-23.769685555555501</v>
      </c>
      <c r="K1530">
        <v>-56.0926075</v>
      </c>
      <c r="L1530" t="s">
        <v>3536</v>
      </c>
      <c r="M1530" t="s">
        <v>6354</v>
      </c>
    </row>
    <row r="1531" spans="1:13" x14ac:dyDescent="0.25">
      <c r="A1531">
        <v>1530</v>
      </c>
      <c r="B1531">
        <v>203089</v>
      </c>
      <c r="C1531" t="s">
        <v>4328</v>
      </c>
      <c r="D1531" t="s">
        <v>5663</v>
      </c>
      <c r="E1531" t="s">
        <v>6355</v>
      </c>
      <c r="F1531" t="s">
        <v>780</v>
      </c>
      <c r="G1531" t="s">
        <v>1590</v>
      </c>
      <c r="H1531" t="s">
        <v>6356</v>
      </c>
      <c r="I1531" t="s">
        <v>1577</v>
      </c>
      <c r="J1531">
        <v>-24.1786833333333</v>
      </c>
      <c r="K1531">
        <v>-56.793404166666598</v>
      </c>
      <c r="L1531" t="s">
        <v>3536</v>
      </c>
      <c r="M1531" t="s">
        <v>6357</v>
      </c>
    </row>
    <row r="1532" spans="1:13" x14ac:dyDescent="0.25">
      <c r="A1532">
        <v>1531</v>
      </c>
      <c r="B1532">
        <v>218056</v>
      </c>
      <c r="C1532" t="s">
        <v>4328</v>
      </c>
      <c r="D1532" t="s">
        <v>5826</v>
      </c>
      <c r="E1532" t="s">
        <v>6358</v>
      </c>
      <c r="F1532" t="s">
        <v>781</v>
      </c>
      <c r="G1532" t="s">
        <v>1590</v>
      </c>
      <c r="H1532" t="s">
        <v>6359</v>
      </c>
      <c r="I1532" t="s">
        <v>6360</v>
      </c>
      <c r="J1532">
        <v>-23.737383611111099</v>
      </c>
      <c r="K1532">
        <v>-56.096530277777703</v>
      </c>
      <c r="L1532" t="s">
        <v>3536</v>
      </c>
      <c r="M1532" t="s">
        <v>6361</v>
      </c>
    </row>
    <row r="1533" spans="1:13" x14ac:dyDescent="0.25">
      <c r="A1533">
        <v>1532</v>
      </c>
      <c r="B1533">
        <v>218060</v>
      </c>
      <c r="C1533" t="s">
        <v>4328</v>
      </c>
      <c r="D1533" t="s">
        <v>5826</v>
      </c>
      <c r="E1533" t="s">
        <v>5890</v>
      </c>
      <c r="F1533" t="s">
        <v>782</v>
      </c>
      <c r="G1533" t="s">
        <v>1590</v>
      </c>
      <c r="H1533" t="s">
        <v>6362</v>
      </c>
      <c r="I1533" t="s">
        <v>6363</v>
      </c>
      <c r="J1533">
        <v>-23.756735833333298</v>
      </c>
      <c r="K1533">
        <v>-56.555553611111101</v>
      </c>
      <c r="L1533" t="s">
        <v>3536</v>
      </c>
      <c r="M1533" t="s">
        <v>6364</v>
      </c>
    </row>
    <row r="1534" spans="1:13" x14ac:dyDescent="0.25">
      <c r="A1534">
        <v>1533</v>
      </c>
      <c r="B1534">
        <v>218063</v>
      </c>
      <c r="C1534" t="s">
        <v>4328</v>
      </c>
      <c r="D1534" t="s">
        <v>5826</v>
      </c>
      <c r="E1534" t="s">
        <v>1635</v>
      </c>
      <c r="F1534" t="s">
        <v>783</v>
      </c>
      <c r="G1534" t="s">
        <v>1575</v>
      </c>
      <c r="H1534" t="s">
        <v>6365</v>
      </c>
      <c r="I1534" t="s">
        <v>6366</v>
      </c>
      <c r="J1534">
        <v>-23.828319166666599</v>
      </c>
      <c r="K1534">
        <v>-56.519992777777702</v>
      </c>
      <c r="L1534" t="s">
        <v>3536</v>
      </c>
      <c r="M1534" t="s">
        <v>6367</v>
      </c>
    </row>
    <row r="1535" spans="1:13" x14ac:dyDescent="0.25">
      <c r="A1535">
        <v>1534</v>
      </c>
      <c r="B1535">
        <v>103196</v>
      </c>
      <c r="C1535" t="s">
        <v>3875</v>
      </c>
      <c r="D1535" t="s">
        <v>3980</v>
      </c>
      <c r="E1535" t="s">
        <v>2935</v>
      </c>
      <c r="F1535" t="s">
        <v>784</v>
      </c>
      <c r="G1535" t="s">
        <v>1590</v>
      </c>
      <c r="H1535" t="s">
        <v>1577</v>
      </c>
      <c r="I1535" t="s">
        <v>1577</v>
      </c>
      <c r="J1535" t="s">
        <v>1577</v>
      </c>
      <c r="K1535" t="s">
        <v>1577</v>
      </c>
      <c r="L1535" t="s">
        <v>1578</v>
      </c>
      <c r="M1535" t="s">
        <v>6368</v>
      </c>
    </row>
    <row r="1536" spans="1:13" x14ac:dyDescent="0.25">
      <c r="A1536">
        <v>1535</v>
      </c>
      <c r="B1536">
        <v>109001</v>
      </c>
      <c r="C1536" t="s">
        <v>3875</v>
      </c>
      <c r="D1536" t="s">
        <v>3931</v>
      </c>
      <c r="E1536" t="s">
        <v>6369</v>
      </c>
      <c r="F1536" t="s">
        <v>785</v>
      </c>
      <c r="G1536" t="s">
        <v>1575</v>
      </c>
      <c r="H1536" t="s">
        <v>1577</v>
      </c>
      <c r="I1536" t="s">
        <v>1577</v>
      </c>
      <c r="J1536" t="s">
        <v>1577</v>
      </c>
      <c r="K1536" t="s">
        <v>1577</v>
      </c>
      <c r="L1536" t="s">
        <v>1578</v>
      </c>
      <c r="M1536" t="s">
        <v>6370</v>
      </c>
    </row>
    <row r="1537" spans="1:13" x14ac:dyDescent="0.25">
      <c r="A1537">
        <v>1536</v>
      </c>
      <c r="B1537">
        <v>730024</v>
      </c>
      <c r="C1537" t="s">
        <v>4656</v>
      </c>
      <c r="D1537" t="s">
        <v>4701</v>
      </c>
      <c r="E1537" t="s">
        <v>6371</v>
      </c>
      <c r="F1537" t="s">
        <v>1556</v>
      </c>
      <c r="G1537" t="s">
        <v>1590</v>
      </c>
      <c r="H1537" t="s">
        <v>1577</v>
      </c>
      <c r="I1537" t="s">
        <v>1577</v>
      </c>
      <c r="J1537" t="s">
        <v>1577</v>
      </c>
      <c r="K1537" t="s">
        <v>1577</v>
      </c>
      <c r="L1537" t="s">
        <v>1621</v>
      </c>
      <c r="M1537" t="s">
        <v>6372</v>
      </c>
    </row>
    <row r="1538" spans="1:13" x14ac:dyDescent="0.25">
      <c r="A1538">
        <v>1537</v>
      </c>
      <c r="B1538">
        <v>1011122</v>
      </c>
      <c r="C1538" t="s">
        <v>1617</v>
      </c>
      <c r="D1538" t="s">
        <v>1825</v>
      </c>
      <c r="E1538" t="s">
        <v>1850</v>
      </c>
      <c r="F1538" t="s">
        <v>1557</v>
      </c>
      <c r="G1538" t="s">
        <v>1590</v>
      </c>
      <c r="H1538" t="s">
        <v>1577</v>
      </c>
      <c r="I1538" t="s">
        <v>1577</v>
      </c>
      <c r="J1538" t="s">
        <v>1577</v>
      </c>
      <c r="K1538" t="s">
        <v>1577</v>
      </c>
      <c r="L1538" t="s">
        <v>1621</v>
      </c>
      <c r="M1538" t="s">
        <v>6373</v>
      </c>
    </row>
    <row r="1539" spans="1:13" x14ac:dyDescent="0.25">
      <c r="A1539">
        <v>1538</v>
      </c>
      <c r="B1539">
        <v>1109218</v>
      </c>
      <c r="C1539" t="s">
        <v>6374</v>
      </c>
      <c r="D1539" t="s">
        <v>6375</v>
      </c>
      <c r="E1539" t="s">
        <v>6375</v>
      </c>
      <c r="F1539" t="s">
        <v>1558</v>
      </c>
      <c r="G1539" t="s">
        <v>1575</v>
      </c>
      <c r="H1539" t="s">
        <v>1577</v>
      </c>
      <c r="I1539" t="s">
        <v>1577</v>
      </c>
      <c r="J1539" t="s">
        <v>1577</v>
      </c>
      <c r="K1539" t="s">
        <v>1577</v>
      </c>
      <c r="L1539" t="s">
        <v>3536</v>
      </c>
      <c r="M1539" t="s">
        <v>6376</v>
      </c>
    </row>
  </sheetData>
  <autoFilter ref="A1:M153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20"/>
  <sheetViews>
    <sheetView zoomScale="80" zoomScaleNormal="80" workbookViewId="0">
      <selection activeCell="Z17" sqref="Z17"/>
    </sheetView>
  </sheetViews>
  <sheetFormatPr baseColWidth="10" defaultColWidth="11.42578125" defaultRowHeight="15" x14ac:dyDescent="0.25"/>
  <cols>
    <col min="1" max="1" width="5.140625" style="1" bestFit="1" customWidth="1"/>
    <col min="2" max="2" width="63.140625" style="10" customWidth="1"/>
    <col min="3" max="3" width="15" style="10" customWidth="1"/>
    <col min="4" max="243" width="3.7109375" customWidth="1"/>
  </cols>
  <sheetData>
    <row r="1" spans="1:243" s="31" customFormat="1" x14ac:dyDescent="0.25">
      <c r="B1" s="32"/>
      <c r="C1" s="32"/>
    </row>
    <row r="2" spans="1:243" ht="15" customHeight="1" x14ac:dyDescent="0.25">
      <c r="A2" s="62" t="s">
        <v>6377</v>
      </c>
      <c r="B2" s="62" t="s">
        <v>3</v>
      </c>
      <c r="C2" s="63" t="s">
        <v>6378</v>
      </c>
      <c r="D2" s="61" t="s">
        <v>6379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 t="s">
        <v>6380</v>
      </c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 t="s">
        <v>6381</v>
      </c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 t="s">
        <v>6382</v>
      </c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  <c r="GM2" s="61"/>
      <c r="GN2" s="61" t="s">
        <v>6383</v>
      </c>
      <c r="GO2" s="61"/>
      <c r="GP2" s="61"/>
      <c r="GQ2" s="61"/>
      <c r="GR2" s="61"/>
      <c r="GS2" s="61"/>
      <c r="GT2" s="61"/>
      <c r="GU2" s="61"/>
      <c r="GV2" s="61"/>
      <c r="GW2" s="61"/>
      <c r="GX2" s="61"/>
      <c r="GY2" s="61"/>
      <c r="GZ2" s="61"/>
      <c r="HA2" s="61"/>
      <c r="HB2" s="61"/>
      <c r="HC2" s="61"/>
      <c r="HD2" s="61"/>
      <c r="HE2" s="61"/>
      <c r="HF2" s="61"/>
      <c r="HG2" s="61"/>
      <c r="HH2" s="61"/>
      <c r="HI2" s="61"/>
      <c r="HJ2" s="61"/>
      <c r="HK2" s="61"/>
      <c r="HL2" s="61"/>
      <c r="HM2" s="61"/>
      <c r="HN2" s="61"/>
      <c r="HO2" s="61"/>
      <c r="HP2" s="61"/>
      <c r="HQ2" s="61"/>
      <c r="HR2" s="61"/>
      <c r="HS2" s="61"/>
      <c r="HT2" s="61"/>
      <c r="HU2" s="61"/>
      <c r="HV2" s="61"/>
      <c r="HW2" s="61"/>
      <c r="HX2" s="61"/>
      <c r="HY2" s="61"/>
      <c r="HZ2" s="61"/>
      <c r="IA2" s="61"/>
      <c r="IB2" s="61"/>
      <c r="IC2" s="61"/>
      <c r="ID2" s="61"/>
      <c r="IE2" s="61"/>
      <c r="IF2" s="61"/>
      <c r="IG2" s="61"/>
      <c r="IH2" s="61"/>
      <c r="II2" s="61"/>
    </row>
    <row r="3" spans="1:243" ht="15" customHeight="1" x14ac:dyDescent="0.25">
      <c r="A3" s="62"/>
      <c r="B3" s="62"/>
      <c r="C3" s="63"/>
      <c r="D3" s="61" t="s">
        <v>6384</v>
      </c>
      <c r="E3" s="61"/>
      <c r="F3" s="61"/>
      <c r="G3" s="61"/>
      <c r="H3" s="61" t="s">
        <v>6385</v>
      </c>
      <c r="I3" s="61"/>
      <c r="J3" s="61"/>
      <c r="K3" s="61"/>
      <c r="L3" s="61" t="s">
        <v>6386</v>
      </c>
      <c r="M3" s="61"/>
      <c r="N3" s="61"/>
      <c r="O3" s="61"/>
      <c r="P3" s="61" t="s">
        <v>6387</v>
      </c>
      <c r="Q3" s="61"/>
      <c r="R3" s="61"/>
      <c r="S3" s="61"/>
      <c r="T3" s="61" t="s">
        <v>6388</v>
      </c>
      <c r="U3" s="61"/>
      <c r="V3" s="61"/>
      <c r="W3" s="61"/>
      <c r="X3" s="61" t="s">
        <v>6389</v>
      </c>
      <c r="Y3" s="61"/>
      <c r="Z3" s="61"/>
      <c r="AA3" s="61"/>
      <c r="AB3" s="61" t="s">
        <v>6390</v>
      </c>
      <c r="AC3" s="61"/>
      <c r="AD3" s="61"/>
      <c r="AE3" s="61"/>
      <c r="AF3" s="61" t="s">
        <v>6391</v>
      </c>
      <c r="AG3" s="61"/>
      <c r="AH3" s="61"/>
      <c r="AI3" s="61"/>
      <c r="AJ3" s="61" t="s">
        <v>6392</v>
      </c>
      <c r="AK3" s="61"/>
      <c r="AL3" s="61"/>
      <c r="AM3" s="61"/>
      <c r="AN3" s="61" t="s">
        <v>6393</v>
      </c>
      <c r="AO3" s="61"/>
      <c r="AP3" s="61"/>
      <c r="AQ3" s="61"/>
      <c r="AR3" s="61" t="s">
        <v>6394</v>
      </c>
      <c r="AS3" s="61"/>
      <c r="AT3" s="61"/>
      <c r="AU3" s="61"/>
      <c r="AV3" s="61" t="s">
        <v>6395</v>
      </c>
      <c r="AW3" s="61"/>
      <c r="AX3" s="61"/>
      <c r="AY3" s="61"/>
      <c r="AZ3" s="61" t="s">
        <v>6396</v>
      </c>
      <c r="BA3" s="61"/>
      <c r="BB3" s="61"/>
      <c r="BC3" s="61"/>
      <c r="BD3" s="61" t="s">
        <v>6397</v>
      </c>
      <c r="BE3" s="61"/>
      <c r="BF3" s="61"/>
      <c r="BG3" s="61"/>
      <c r="BH3" s="61" t="s">
        <v>6398</v>
      </c>
      <c r="BI3" s="61"/>
      <c r="BJ3" s="61"/>
      <c r="BK3" s="61"/>
      <c r="BL3" s="61" t="s">
        <v>6399</v>
      </c>
      <c r="BM3" s="61"/>
      <c r="BN3" s="61"/>
      <c r="BO3" s="61"/>
      <c r="BP3" s="61" t="s">
        <v>6400</v>
      </c>
      <c r="BQ3" s="61"/>
      <c r="BR3" s="61"/>
      <c r="BS3" s="61"/>
      <c r="BT3" s="61" t="s">
        <v>6401</v>
      </c>
      <c r="BU3" s="61"/>
      <c r="BV3" s="61"/>
      <c r="BW3" s="61"/>
      <c r="BX3" s="61" t="s">
        <v>6402</v>
      </c>
      <c r="BY3" s="61"/>
      <c r="BZ3" s="61"/>
      <c r="CA3" s="61"/>
      <c r="CB3" s="61" t="s">
        <v>6403</v>
      </c>
      <c r="CC3" s="61"/>
      <c r="CD3" s="61"/>
      <c r="CE3" s="61"/>
      <c r="CF3" s="61" t="s">
        <v>6404</v>
      </c>
      <c r="CG3" s="61"/>
      <c r="CH3" s="61"/>
      <c r="CI3" s="61"/>
      <c r="CJ3" s="61" t="s">
        <v>6405</v>
      </c>
      <c r="CK3" s="61"/>
      <c r="CL3" s="61"/>
      <c r="CM3" s="61"/>
      <c r="CN3" s="61" t="s">
        <v>6406</v>
      </c>
      <c r="CO3" s="61"/>
      <c r="CP3" s="61"/>
      <c r="CQ3" s="61"/>
      <c r="CR3" s="61" t="s">
        <v>6407</v>
      </c>
      <c r="CS3" s="61"/>
      <c r="CT3" s="61"/>
      <c r="CU3" s="61"/>
      <c r="CV3" s="61" t="s">
        <v>6408</v>
      </c>
      <c r="CW3" s="61"/>
      <c r="CX3" s="61"/>
      <c r="CY3" s="61"/>
      <c r="CZ3" s="61" t="s">
        <v>6409</v>
      </c>
      <c r="DA3" s="61"/>
      <c r="DB3" s="61"/>
      <c r="DC3" s="61"/>
      <c r="DD3" s="61" t="s">
        <v>6410</v>
      </c>
      <c r="DE3" s="61"/>
      <c r="DF3" s="61"/>
      <c r="DG3" s="61"/>
      <c r="DH3" s="61" t="s">
        <v>6411</v>
      </c>
      <c r="DI3" s="61"/>
      <c r="DJ3" s="61"/>
      <c r="DK3" s="61"/>
      <c r="DL3" s="61" t="s">
        <v>6412</v>
      </c>
      <c r="DM3" s="61"/>
      <c r="DN3" s="61"/>
      <c r="DO3" s="61"/>
      <c r="DP3" s="61" t="s">
        <v>6413</v>
      </c>
      <c r="DQ3" s="61"/>
      <c r="DR3" s="61"/>
      <c r="DS3" s="61"/>
      <c r="DT3" s="61" t="s">
        <v>6414</v>
      </c>
      <c r="DU3" s="61"/>
      <c r="DV3" s="61"/>
      <c r="DW3" s="61"/>
      <c r="DX3" s="61" t="s">
        <v>6415</v>
      </c>
      <c r="DY3" s="61"/>
      <c r="DZ3" s="61"/>
      <c r="EA3" s="61"/>
      <c r="EB3" s="61" t="s">
        <v>6416</v>
      </c>
      <c r="EC3" s="61"/>
      <c r="ED3" s="61"/>
      <c r="EE3" s="61"/>
      <c r="EF3" s="61" t="s">
        <v>6417</v>
      </c>
      <c r="EG3" s="61"/>
      <c r="EH3" s="61"/>
      <c r="EI3" s="61"/>
      <c r="EJ3" s="61" t="s">
        <v>6418</v>
      </c>
      <c r="EK3" s="61"/>
      <c r="EL3" s="61"/>
      <c r="EM3" s="61"/>
      <c r="EN3" s="61" t="s">
        <v>6419</v>
      </c>
      <c r="EO3" s="61"/>
      <c r="EP3" s="61"/>
      <c r="EQ3" s="61"/>
      <c r="ER3" s="61" t="s">
        <v>6420</v>
      </c>
      <c r="ES3" s="61"/>
      <c r="ET3" s="61"/>
      <c r="EU3" s="61"/>
      <c r="EV3" s="61" t="s">
        <v>6421</v>
      </c>
      <c r="EW3" s="61"/>
      <c r="EX3" s="61"/>
      <c r="EY3" s="61"/>
      <c r="EZ3" s="61" t="s">
        <v>6422</v>
      </c>
      <c r="FA3" s="61"/>
      <c r="FB3" s="61"/>
      <c r="FC3" s="61"/>
      <c r="FD3" s="61" t="s">
        <v>6423</v>
      </c>
      <c r="FE3" s="61"/>
      <c r="FF3" s="61"/>
      <c r="FG3" s="61"/>
      <c r="FH3" s="61" t="s">
        <v>6424</v>
      </c>
      <c r="FI3" s="61"/>
      <c r="FJ3" s="61"/>
      <c r="FK3" s="61"/>
      <c r="FL3" s="61" t="s">
        <v>6425</v>
      </c>
      <c r="FM3" s="61"/>
      <c r="FN3" s="61"/>
      <c r="FO3" s="61"/>
      <c r="FP3" s="61" t="s">
        <v>6426</v>
      </c>
      <c r="FQ3" s="61"/>
      <c r="FR3" s="61"/>
      <c r="FS3" s="61"/>
      <c r="FT3" s="61" t="s">
        <v>6427</v>
      </c>
      <c r="FU3" s="61"/>
      <c r="FV3" s="61"/>
      <c r="FW3" s="61"/>
      <c r="FX3" s="61" t="s">
        <v>6428</v>
      </c>
      <c r="FY3" s="61"/>
      <c r="FZ3" s="61"/>
      <c r="GA3" s="61"/>
      <c r="GB3" s="61" t="s">
        <v>6429</v>
      </c>
      <c r="GC3" s="61"/>
      <c r="GD3" s="61"/>
      <c r="GE3" s="61"/>
      <c r="GF3" s="61" t="s">
        <v>6430</v>
      </c>
      <c r="GG3" s="61"/>
      <c r="GH3" s="61"/>
      <c r="GI3" s="61"/>
      <c r="GJ3" s="61" t="s">
        <v>6431</v>
      </c>
      <c r="GK3" s="61"/>
      <c r="GL3" s="61"/>
      <c r="GM3" s="61"/>
      <c r="GN3" s="61" t="s">
        <v>6432</v>
      </c>
      <c r="GO3" s="61"/>
      <c r="GP3" s="61"/>
      <c r="GQ3" s="61"/>
      <c r="GR3" s="61" t="s">
        <v>6433</v>
      </c>
      <c r="GS3" s="61"/>
      <c r="GT3" s="61"/>
      <c r="GU3" s="61"/>
      <c r="GV3" s="61" t="s">
        <v>6434</v>
      </c>
      <c r="GW3" s="61"/>
      <c r="GX3" s="61"/>
      <c r="GY3" s="61"/>
      <c r="GZ3" s="61" t="s">
        <v>6435</v>
      </c>
      <c r="HA3" s="61"/>
      <c r="HB3" s="61"/>
      <c r="HC3" s="61"/>
      <c r="HD3" s="61" t="s">
        <v>6436</v>
      </c>
      <c r="HE3" s="61"/>
      <c r="HF3" s="61"/>
      <c r="HG3" s="61"/>
      <c r="HH3" s="61" t="s">
        <v>6437</v>
      </c>
      <c r="HI3" s="61"/>
      <c r="HJ3" s="61"/>
      <c r="HK3" s="61"/>
      <c r="HL3" s="61" t="s">
        <v>6438</v>
      </c>
      <c r="HM3" s="61"/>
      <c r="HN3" s="61"/>
      <c r="HO3" s="61"/>
      <c r="HP3" s="61" t="s">
        <v>6439</v>
      </c>
      <c r="HQ3" s="61"/>
      <c r="HR3" s="61"/>
      <c r="HS3" s="61"/>
      <c r="HT3" s="61" t="s">
        <v>6440</v>
      </c>
      <c r="HU3" s="61"/>
      <c r="HV3" s="61"/>
      <c r="HW3" s="61"/>
      <c r="HX3" s="61" t="s">
        <v>6441</v>
      </c>
      <c r="HY3" s="61"/>
      <c r="HZ3" s="61"/>
      <c r="IA3" s="61"/>
      <c r="IB3" s="61" t="s">
        <v>6442</v>
      </c>
      <c r="IC3" s="61"/>
      <c r="ID3" s="61"/>
      <c r="IE3" s="61"/>
      <c r="IF3" s="61" t="s">
        <v>6443</v>
      </c>
      <c r="IG3" s="61"/>
      <c r="IH3" s="61"/>
      <c r="II3" s="61"/>
    </row>
    <row r="4" spans="1:243" ht="15.75" x14ac:dyDescent="0.25">
      <c r="A4" s="62"/>
      <c r="B4" s="62"/>
      <c r="C4" s="63"/>
      <c r="D4" s="41" t="s">
        <v>6444</v>
      </c>
      <c r="E4" s="41" t="s">
        <v>6445</v>
      </c>
      <c r="F4" s="41" t="s">
        <v>6446</v>
      </c>
      <c r="G4" s="41" t="s">
        <v>6447</v>
      </c>
      <c r="H4" s="41" t="s">
        <v>6444</v>
      </c>
      <c r="I4" s="41" t="s">
        <v>6445</v>
      </c>
      <c r="J4" s="41" t="s">
        <v>6446</v>
      </c>
      <c r="K4" s="41" t="s">
        <v>6447</v>
      </c>
      <c r="L4" s="41" t="s">
        <v>6444</v>
      </c>
      <c r="M4" s="41" t="s">
        <v>6445</v>
      </c>
      <c r="N4" s="41" t="s">
        <v>6446</v>
      </c>
      <c r="O4" s="41" t="s">
        <v>6447</v>
      </c>
      <c r="P4" s="41" t="s">
        <v>6444</v>
      </c>
      <c r="Q4" s="41" t="s">
        <v>6445</v>
      </c>
      <c r="R4" s="41" t="s">
        <v>6446</v>
      </c>
      <c r="S4" s="41" t="s">
        <v>6447</v>
      </c>
      <c r="T4" s="41" t="s">
        <v>6444</v>
      </c>
      <c r="U4" s="41" t="s">
        <v>6445</v>
      </c>
      <c r="V4" s="41" t="s">
        <v>6446</v>
      </c>
      <c r="W4" s="41" t="s">
        <v>6447</v>
      </c>
      <c r="X4" s="41" t="s">
        <v>6444</v>
      </c>
      <c r="Y4" s="41" t="s">
        <v>6445</v>
      </c>
      <c r="Z4" s="41" t="s">
        <v>6446</v>
      </c>
      <c r="AA4" s="41" t="s">
        <v>6447</v>
      </c>
      <c r="AB4" s="41" t="s">
        <v>6444</v>
      </c>
      <c r="AC4" s="41" t="s">
        <v>6445</v>
      </c>
      <c r="AD4" s="41" t="s">
        <v>6446</v>
      </c>
      <c r="AE4" s="41" t="s">
        <v>6447</v>
      </c>
      <c r="AF4" s="41" t="s">
        <v>6444</v>
      </c>
      <c r="AG4" s="41" t="s">
        <v>6445</v>
      </c>
      <c r="AH4" s="41" t="s">
        <v>6446</v>
      </c>
      <c r="AI4" s="41" t="s">
        <v>6447</v>
      </c>
      <c r="AJ4" s="41" t="s">
        <v>6444</v>
      </c>
      <c r="AK4" s="41" t="s">
        <v>6445</v>
      </c>
      <c r="AL4" s="41" t="s">
        <v>6446</v>
      </c>
      <c r="AM4" s="41" t="s">
        <v>6447</v>
      </c>
      <c r="AN4" s="41" t="s">
        <v>6444</v>
      </c>
      <c r="AO4" s="41" t="s">
        <v>6445</v>
      </c>
      <c r="AP4" s="41" t="s">
        <v>6446</v>
      </c>
      <c r="AQ4" s="41" t="s">
        <v>6447</v>
      </c>
      <c r="AR4" s="41" t="s">
        <v>6444</v>
      </c>
      <c r="AS4" s="41" t="s">
        <v>6445</v>
      </c>
      <c r="AT4" s="41" t="s">
        <v>6446</v>
      </c>
      <c r="AU4" s="41" t="s">
        <v>6447</v>
      </c>
      <c r="AV4" s="41" t="s">
        <v>6444</v>
      </c>
      <c r="AW4" s="41" t="s">
        <v>6445</v>
      </c>
      <c r="AX4" s="41" t="s">
        <v>6446</v>
      </c>
      <c r="AY4" s="41" t="s">
        <v>6447</v>
      </c>
      <c r="AZ4" s="41" t="s">
        <v>6444</v>
      </c>
      <c r="BA4" s="41" t="s">
        <v>6445</v>
      </c>
      <c r="BB4" s="41" t="s">
        <v>6446</v>
      </c>
      <c r="BC4" s="41" t="s">
        <v>6447</v>
      </c>
      <c r="BD4" s="41" t="s">
        <v>6444</v>
      </c>
      <c r="BE4" s="41" t="s">
        <v>6445</v>
      </c>
      <c r="BF4" s="41" t="s">
        <v>6446</v>
      </c>
      <c r="BG4" s="41" t="s">
        <v>6447</v>
      </c>
      <c r="BH4" s="41" t="s">
        <v>6444</v>
      </c>
      <c r="BI4" s="41" t="s">
        <v>6445</v>
      </c>
      <c r="BJ4" s="41" t="s">
        <v>6446</v>
      </c>
      <c r="BK4" s="41" t="s">
        <v>6447</v>
      </c>
      <c r="BL4" s="41" t="s">
        <v>6444</v>
      </c>
      <c r="BM4" s="41" t="s">
        <v>6445</v>
      </c>
      <c r="BN4" s="41" t="s">
        <v>6446</v>
      </c>
      <c r="BO4" s="41" t="s">
        <v>6447</v>
      </c>
      <c r="BP4" s="41" t="s">
        <v>6444</v>
      </c>
      <c r="BQ4" s="41" t="s">
        <v>6445</v>
      </c>
      <c r="BR4" s="41" t="s">
        <v>6446</v>
      </c>
      <c r="BS4" s="41" t="s">
        <v>6447</v>
      </c>
      <c r="BT4" s="41" t="s">
        <v>6444</v>
      </c>
      <c r="BU4" s="41" t="s">
        <v>6445</v>
      </c>
      <c r="BV4" s="41" t="s">
        <v>6446</v>
      </c>
      <c r="BW4" s="41" t="s">
        <v>6447</v>
      </c>
      <c r="BX4" s="41" t="s">
        <v>6444</v>
      </c>
      <c r="BY4" s="41" t="s">
        <v>6445</v>
      </c>
      <c r="BZ4" s="41" t="s">
        <v>6446</v>
      </c>
      <c r="CA4" s="41" t="s">
        <v>6447</v>
      </c>
      <c r="CB4" s="41" t="s">
        <v>6444</v>
      </c>
      <c r="CC4" s="41" t="s">
        <v>6445</v>
      </c>
      <c r="CD4" s="41" t="s">
        <v>6446</v>
      </c>
      <c r="CE4" s="41" t="s">
        <v>6447</v>
      </c>
      <c r="CF4" s="41" t="s">
        <v>6444</v>
      </c>
      <c r="CG4" s="41" t="s">
        <v>6445</v>
      </c>
      <c r="CH4" s="41" t="s">
        <v>6446</v>
      </c>
      <c r="CI4" s="41" t="s">
        <v>6447</v>
      </c>
      <c r="CJ4" s="41" t="s">
        <v>6444</v>
      </c>
      <c r="CK4" s="41" t="s">
        <v>6445</v>
      </c>
      <c r="CL4" s="41" t="s">
        <v>6446</v>
      </c>
      <c r="CM4" s="41" t="s">
        <v>6447</v>
      </c>
      <c r="CN4" s="41" t="s">
        <v>6444</v>
      </c>
      <c r="CO4" s="41" t="s">
        <v>6445</v>
      </c>
      <c r="CP4" s="41" t="s">
        <v>6446</v>
      </c>
      <c r="CQ4" s="41" t="s">
        <v>6447</v>
      </c>
      <c r="CR4" s="41" t="s">
        <v>6444</v>
      </c>
      <c r="CS4" s="41" t="s">
        <v>6445</v>
      </c>
      <c r="CT4" s="41" t="s">
        <v>6446</v>
      </c>
      <c r="CU4" s="41" t="s">
        <v>6447</v>
      </c>
      <c r="CV4" s="41" t="s">
        <v>6444</v>
      </c>
      <c r="CW4" s="41" t="s">
        <v>6445</v>
      </c>
      <c r="CX4" s="41" t="s">
        <v>6446</v>
      </c>
      <c r="CY4" s="41" t="s">
        <v>6447</v>
      </c>
      <c r="CZ4" s="41" t="s">
        <v>6444</v>
      </c>
      <c r="DA4" s="41" t="s">
        <v>6445</v>
      </c>
      <c r="DB4" s="41" t="s">
        <v>6446</v>
      </c>
      <c r="DC4" s="41" t="s">
        <v>6447</v>
      </c>
      <c r="DD4" s="41" t="s">
        <v>6444</v>
      </c>
      <c r="DE4" s="41" t="s">
        <v>6445</v>
      </c>
      <c r="DF4" s="41" t="s">
        <v>6446</v>
      </c>
      <c r="DG4" s="41" t="s">
        <v>6447</v>
      </c>
      <c r="DH4" s="41" t="s">
        <v>6444</v>
      </c>
      <c r="DI4" s="41" t="s">
        <v>6445</v>
      </c>
      <c r="DJ4" s="41" t="s">
        <v>6446</v>
      </c>
      <c r="DK4" s="41" t="s">
        <v>6447</v>
      </c>
      <c r="DL4" s="41" t="s">
        <v>6444</v>
      </c>
      <c r="DM4" s="41" t="s">
        <v>6445</v>
      </c>
      <c r="DN4" s="41" t="s">
        <v>6446</v>
      </c>
      <c r="DO4" s="41" t="s">
        <v>6447</v>
      </c>
      <c r="DP4" s="41" t="s">
        <v>6444</v>
      </c>
      <c r="DQ4" s="41" t="s">
        <v>6445</v>
      </c>
      <c r="DR4" s="41" t="s">
        <v>6446</v>
      </c>
      <c r="DS4" s="41" t="s">
        <v>6447</v>
      </c>
      <c r="DT4" s="41" t="s">
        <v>6444</v>
      </c>
      <c r="DU4" s="41" t="s">
        <v>6445</v>
      </c>
      <c r="DV4" s="41" t="s">
        <v>6446</v>
      </c>
      <c r="DW4" s="41" t="s">
        <v>6447</v>
      </c>
      <c r="DX4" s="41" t="s">
        <v>6444</v>
      </c>
      <c r="DY4" s="41" t="s">
        <v>6445</v>
      </c>
      <c r="DZ4" s="41" t="s">
        <v>6446</v>
      </c>
      <c r="EA4" s="41" t="s">
        <v>6447</v>
      </c>
      <c r="EB4" s="41" t="s">
        <v>6444</v>
      </c>
      <c r="EC4" s="41" t="s">
        <v>6445</v>
      </c>
      <c r="ED4" s="41" t="s">
        <v>6446</v>
      </c>
      <c r="EE4" s="41" t="s">
        <v>6447</v>
      </c>
      <c r="EF4" s="41" t="s">
        <v>6444</v>
      </c>
      <c r="EG4" s="41" t="s">
        <v>6445</v>
      </c>
      <c r="EH4" s="41" t="s">
        <v>6446</v>
      </c>
      <c r="EI4" s="41" t="s">
        <v>6447</v>
      </c>
      <c r="EJ4" s="41" t="s">
        <v>6444</v>
      </c>
      <c r="EK4" s="41" t="s">
        <v>6445</v>
      </c>
      <c r="EL4" s="41" t="s">
        <v>6446</v>
      </c>
      <c r="EM4" s="41" t="s">
        <v>6447</v>
      </c>
      <c r="EN4" s="41" t="s">
        <v>6444</v>
      </c>
      <c r="EO4" s="41" t="s">
        <v>6445</v>
      </c>
      <c r="EP4" s="41" t="s">
        <v>6446</v>
      </c>
      <c r="EQ4" s="41" t="s">
        <v>6447</v>
      </c>
      <c r="ER4" s="41" t="s">
        <v>6444</v>
      </c>
      <c r="ES4" s="41" t="s">
        <v>6445</v>
      </c>
      <c r="ET4" s="41" t="s">
        <v>6446</v>
      </c>
      <c r="EU4" s="41" t="s">
        <v>6447</v>
      </c>
      <c r="EV4" s="41" t="s">
        <v>6444</v>
      </c>
      <c r="EW4" s="41" t="s">
        <v>6445</v>
      </c>
      <c r="EX4" s="41" t="s">
        <v>6446</v>
      </c>
      <c r="EY4" s="41" t="s">
        <v>6447</v>
      </c>
      <c r="EZ4" s="41" t="s">
        <v>6444</v>
      </c>
      <c r="FA4" s="41" t="s">
        <v>6445</v>
      </c>
      <c r="FB4" s="41" t="s">
        <v>6446</v>
      </c>
      <c r="FC4" s="41" t="s">
        <v>6447</v>
      </c>
      <c r="FD4" s="41" t="s">
        <v>6444</v>
      </c>
      <c r="FE4" s="41" t="s">
        <v>6445</v>
      </c>
      <c r="FF4" s="41" t="s">
        <v>6446</v>
      </c>
      <c r="FG4" s="41" t="s">
        <v>6447</v>
      </c>
      <c r="FH4" s="41" t="s">
        <v>6444</v>
      </c>
      <c r="FI4" s="41" t="s">
        <v>6445</v>
      </c>
      <c r="FJ4" s="41" t="s">
        <v>6446</v>
      </c>
      <c r="FK4" s="41" t="s">
        <v>6447</v>
      </c>
      <c r="FL4" s="41" t="s">
        <v>6444</v>
      </c>
      <c r="FM4" s="41" t="s">
        <v>6445</v>
      </c>
      <c r="FN4" s="41" t="s">
        <v>6446</v>
      </c>
      <c r="FO4" s="41" t="s">
        <v>6447</v>
      </c>
      <c r="FP4" s="41" t="s">
        <v>6444</v>
      </c>
      <c r="FQ4" s="41" t="s">
        <v>6445</v>
      </c>
      <c r="FR4" s="41" t="s">
        <v>6446</v>
      </c>
      <c r="FS4" s="41" t="s">
        <v>6447</v>
      </c>
      <c r="FT4" s="41" t="s">
        <v>6444</v>
      </c>
      <c r="FU4" s="41" t="s">
        <v>6445</v>
      </c>
      <c r="FV4" s="41" t="s">
        <v>6446</v>
      </c>
      <c r="FW4" s="41" t="s">
        <v>6447</v>
      </c>
      <c r="FX4" s="41" t="s">
        <v>6444</v>
      </c>
      <c r="FY4" s="41" t="s">
        <v>6445</v>
      </c>
      <c r="FZ4" s="41" t="s">
        <v>6446</v>
      </c>
      <c r="GA4" s="41" t="s">
        <v>6447</v>
      </c>
      <c r="GB4" s="41" t="s">
        <v>6444</v>
      </c>
      <c r="GC4" s="41" t="s">
        <v>6445</v>
      </c>
      <c r="GD4" s="41" t="s">
        <v>6446</v>
      </c>
      <c r="GE4" s="41" t="s">
        <v>6447</v>
      </c>
      <c r="GF4" s="41" t="s">
        <v>6444</v>
      </c>
      <c r="GG4" s="41" t="s">
        <v>6445</v>
      </c>
      <c r="GH4" s="41" t="s">
        <v>6446</v>
      </c>
      <c r="GI4" s="41" t="s">
        <v>6447</v>
      </c>
      <c r="GJ4" s="41" t="s">
        <v>6444</v>
      </c>
      <c r="GK4" s="41" t="s">
        <v>6445</v>
      </c>
      <c r="GL4" s="41" t="s">
        <v>6446</v>
      </c>
      <c r="GM4" s="41" t="s">
        <v>6447</v>
      </c>
      <c r="GN4" s="41" t="s">
        <v>6444</v>
      </c>
      <c r="GO4" s="41" t="s">
        <v>6445</v>
      </c>
      <c r="GP4" s="41" t="s">
        <v>6446</v>
      </c>
      <c r="GQ4" s="41" t="s">
        <v>6447</v>
      </c>
      <c r="GR4" s="41" t="s">
        <v>6444</v>
      </c>
      <c r="GS4" s="41" t="s">
        <v>6445</v>
      </c>
      <c r="GT4" s="41" t="s">
        <v>6446</v>
      </c>
      <c r="GU4" s="41" t="s">
        <v>6447</v>
      </c>
      <c r="GV4" s="41" t="s">
        <v>6444</v>
      </c>
      <c r="GW4" s="41" t="s">
        <v>6445</v>
      </c>
      <c r="GX4" s="41" t="s">
        <v>6446</v>
      </c>
      <c r="GY4" s="41" t="s">
        <v>6447</v>
      </c>
      <c r="GZ4" s="41" t="s">
        <v>6444</v>
      </c>
      <c r="HA4" s="41" t="s">
        <v>6445</v>
      </c>
      <c r="HB4" s="41" t="s">
        <v>6446</v>
      </c>
      <c r="HC4" s="41" t="s">
        <v>6447</v>
      </c>
      <c r="HD4" s="41" t="s">
        <v>6444</v>
      </c>
      <c r="HE4" s="41" t="s">
        <v>6445</v>
      </c>
      <c r="HF4" s="41" t="s">
        <v>6446</v>
      </c>
      <c r="HG4" s="41" t="s">
        <v>6447</v>
      </c>
      <c r="HH4" s="41" t="s">
        <v>6444</v>
      </c>
      <c r="HI4" s="41" t="s">
        <v>6445</v>
      </c>
      <c r="HJ4" s="41" t="s">
        <v>6446</v>
      </c>
      <c r="HK4" s="41" t="s">
        <v>6447</v>
      </c>
      <c r="HL4" s="41" t="s">
        <v>6444</v>
      </c>
      <c r="HM4" s="41" t="s">
        <v>6445</v>
      </c>
      <c r="HN4" s="41" t="s">
        <v>6446</v>
      </c>
      <c r="HO4" s="41" t="s">
        <v>6447</v>
      </c>
      <c r="HP4" s="41" t="s">
        <v>6444</v>
      </c>
      <c r="HQ4" s="41" t="s">
        <v>6445</v>
      </c>
      <c r="HR4" s="41" t="s">
        <v>6446</v>
      </c>
      <c r="HS4" s="41" t="s">
        <v>6447</v>
      </c>
      <c r="HT4" s="41" t="s">
        <v>6444</v>
      </c>
      <c r="HU4" s="41" t="s">
        <v>6445</v>
      </c>
      <c r="HV4" s="41" t="s">
        <v>6446</v>
      </c>
      <c r="HW4" s="41" t="s">
        <v>6447</v>
      </c>
      <c r="HX4" s="41" t="s">
        <v>6444</v>
      </c>
      <c r="HY4" s="41" t="s">
        <v>6445</v>
      </c>
      <c r="HZ4" s="41" t="s">
        <v>6446</v>
      </c>
      <c r="IA4" s="41" t="s">
        <v>6447</v>
      </c>
      <c r="IB4" s="41" t="s">
        <v>6444</v>
      </c>
      <c r="IC4" s="41" t="s">
        <v>6445</v>
      </c>
      <c r="ID4" s="41" t="s">
        <v>6446</v>
      </c>
      <c r="IE4" s="41" t="s">
        <v>6447</v>
      </c>
      <c r="IF4" s="41" t="s">
        <v>6444</v>
      </c>
      <c r="IG4" s="41" t="s">
        <v>6445</v>
      </c>
      <c r="IH4" s="41" t="s">
        <v>6446</v>
      </c>
      <c r="II4" s="41" t="s">
        <v>6447</v>
      </c>
    </row>
    <row r="5" spans="1:243" ht="15.75" x14ac:dyDescent="0.25">
      <c r="A5" s="43" t="s">
        <v>6448</v>
      </c>
      <c r="B5" s="43" t="s">
        <v>6449</v>
      </c>
      <c r="C5" s="43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</row>
    <row r="6" spans="1:243" ht="15.75" x14ac:dyDescent="0.25">
      <c r="A6" s="43" t="s">
        <v>6448</v>
      </c>
      <c r="B6" s="43" t="s">
        <v>6450</v>
      </c>
      <c r="C6" s="43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</row>
    <row r="7" spans="1:243" ht="15.75" x14ac:dyDescent="0.25">
      <c r="A7" s="43" t="s">
        <v>6448</v>
      </c>
      <c r="B7" s="43" t="s">
        <v>6451</v>
      </c>
      <c r="C7" s="43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</row>
    <row r="8" spans="1:243" ht="15" customHeight="1" x14ac:dyDescent="0.25">
      <c r="A8" s="43"/>
      <c r="B8" s="43" t="s">
        <v>6452</v>
      </c>
      <c r="C8" s="64" t="s">
        <v>6453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</row>
    <row r="9" spans="1:243" ht="15.75" x14ac:dyDescent="0.25">
      <c r="A9" s="43"/>
      <c r="B9" s="43" t="s">
        <v>6454</v>
      </c>
      <c r="C9" s="64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</row>
    <row r="10" spans="1:243" ht="15.75" x14ac:dyDescent="0.25">
      <c r="A10" s="43"/>
      <c r="B10" s="43" t="s">
        <v>6455</v>
      </c>
      <c r="C10" s="43" t="s">
        <v>6456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18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</row>
    <row r="11" spans="1:243" ht="15.75" x14ac:dyDescent="0.25">
      <c r="A11" s="43"/>
      <c r="B11" s="43" t="s">
        <v>6457</v>
      </c>
      <c r="C11" s="43" t="s">
        <v>6456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8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</row>
    <row r="12" spans="1:243" ht="15.75" x14ac:dyDescent="0.25">
      <c r="A12" s="43"/>
      <c r="B12" s="43" t="s">
        <v>6458</v>
      </c>
      <c r="C12" s="42" t="s">
        <v>6459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</row>
    <row r="13" spans="1:243" ht="15.75" x14ac:dyDescent="0.25">
      <c r="A13" s="43"/>
      <c r="B13" s="43" t="s">
        <v>6460</v>
      </c>
      <c r="C13" s="42" t="s">
        <v>6461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8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</row>
    <row r="14" spans="1:243" ht="15.75" x14ac:dyDescent="0.25">
      <c r="A14" s="43"/>
      <c r="B14" s="43" t="s">
        <v>6462</v>
      </c>
      <c r="C14" s="28" t="s">
        <v>6463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</row>
    <row r="15" spans="1:243" ht="15.75" x14ac:dyDescent="0.25">
      <c r="A15" s="43"/>
      <c r="B15" s="43" t="s">
        <v>6464</v>
      </c>
      <c r="C15" s="43" t="s">
        <v>6465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8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</row>
    <row r="16" spans="1:243" ht="15.75" x14ac:dyDescent="0.25">
      <c r="A16" s="43"/>
      <c r="B16" s="43" t="s">
        <v>6466</v>
      </c>
      <c r="C16" s="43" t="s">
        <v>6465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30"/>
      <c r="CD16" s="18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30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</row>
    <row r="17" spans="1:243" ht="15.75" x14ac:dyDescent="0.25">
      <c r="A17" s="43"/>
      <c r="B17" s="43" t="s">
        <v>6467</v>
      </c>
      <c r="C17" s="43" t="s">
        <v>6468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8"/>
      <c r="CF17" s="18"/>
      <c r="CG17" s="18"/>
      <c r="CH17" s="18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</row>
    <row r="18" spans="1:243" ht="15.75" x14ac:dyDescent="0.25">
      <c r="A18" s="43"/>
      <c r="B18" s="43" t="s">
        <v>6469</v>
      </c>
      <c r="C18" s="43" t="s">
        <v>6465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8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</row>
    <row r="19" spans="1:243" ht="15.75" x14ac:dyDescent="0.25">
      <c r="A19" s="43"/>
      <c r="B19" s="43" t="s">
        <v>6470</v>
      </c>
      <c r="C19" s="43" t="s">
        <v>6471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</row>
    <row r="20" spans="1:243" ht="15.75" x14ac:dyDescent="0.25">
      <c r="A20" s="43"/>
      <c r="B20" s="43" t="s">
        <v>6472</v>
      </c>
      <c r="C20" s="43" t="s">
        <v>6471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</row>
  </sheetData>
  <mergeCells count="69">
    <mergeCell ref="DT3:DW3"/>
    <mergeCell ref="DX3:EA3"/>
    <mergeCell ref="EB3:EE3"/>
    <mergeCell ref="EN3:EQ3"/>
    <mergeCell ref="ER3:EU3"/>
    <mergeCell ref="C8:C9"/>
    <mergeCell ref="D2:AY2"/>
    <mergeCell ref="D3:G3"/>
    <mergeCell ref="H3:K3"/>
    <mergeCell ref="L3:O3"/>
    <mergeCell ref="P3:S3"/>
    <mergeCell ref="T3:W3"/>
    <mergeCell ref="A2:A4"/>
    <mergeCell ref="B2:B4"/>
    <mergeCell ref="C2:C4"/>
    <mergeCell ref="AZ2:CU2"/>
    <mergeCell ref="CV2:EQ2"/>
    <mergeCell ref="DL3:DO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ER2:GM2"/>
    <mergeCell ref="GJ3:GM3"/>
    <mergeCell ref="FL3:FO3"/>
    <mergeCell ref="FP3:FS3"/>
    <mergeCell ref="FT3:FW3"/>
    <mergeCell ref="FX3:GA3"/>
    <mergeCell ref="GB3:GE3"/>
    <mergeCell ref="GF3:GI3"/>
    <mergeCell ref="EZ3:FC3"/>
    <mergeCell ref="FD3:FG3"/>
    <mergeCell ref="FH3:FK3"/>
    <mergeCell ref="EV3:EY3"/>
    <mergeCell ref="DH3:DK3"/>
    <mergeCell ref="EF3:EI3"/>
    <mergeCell ref="EJ3:EM3"/>
    <mergeCell ref="BP3:BS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DP3:DS3"/>
    <mergeCell ref="GN2:II2"/>
    <mergeCell ref="HD3:HG3"/>
    <mergeCell ref="HH3:HK3"/>
    <mergeCell ref="HL3:HO3"/>
    <mergeCell ref="HP3:HS3"/>
    <mergeCell ref="HT3:HW3"/>
    <mergeCell ref="HX3:IA3"/>
    <mergeCell ref="IB3:IE3"/>
    <mergeCell ref="IF3:II3"/>
    <mergeCell ref="GR3:GU3"/>
    <mergeCell ref="GV3:GY3"/>
    <mergeCell ref="GZ3:HC3"/>
    <mergeCell ref="GN3:GQ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opLeftCell="A4" zoomScale="90" zoomScaleNormal="90" workbookViewId="0">
      <selection activeCell="F17" sqref="F17"/>
    </sheetView>
  </sheetViews>
  <sheetFormatPr baseColWidth="10" defaultColWidth="11.42578125" defaultRowHeight="15" x14ac:dyDescent="0.25"/>
  <cols>
    <col min="1" max="1" width="5" style="1" bestFit="1" customWidth="1"/>
    <col min="2" max="2" width="5.140625" style="1" bestFit="1" customWidth="1"/>
    <col min="3" max="3" width="63.140625" style="10" customWidth="1"/>
    <col min="4" max="4" width="14.42578125" style="10" customWidth="1"/>
    <col min="5" max="5" width="14.85546875" style="11" customWidth="1"/>
    <col min="6" max="6" width="10.28515625" style="11" customWidth="1"/>
    <col min="7" max="7" width="16" style="11" customWidth="1"/>
    <col min="8" max="8" width="13.42578125" style="11" customWidth="1"/>
    <col min="9" max="9" width="12.85546875" style="11" customWidth="1"/>
  </cols>
  <sheetData>
    <row r="3" spans="1:9" ht="15.75" thickBot="1" x14ac:dyDescent="0.3">
      <c r="A3" s="51" t="s">
        <v>0</v>
      </c>
      <c r="B3" s="51"/>
      <c r="C3" s="51"/>
      <c r="D3" s="51"/>
      <c r="E3" s="51"/>
      <c r="F3" s="51"/>
      <c r="G3" s="51"/>
      <c r="H3" s="51"/>
      <c r="I3" s="51"/>
    </row>
    <row r="4" spans="1:9" ht="48" thickBot="1" x14ac:dyDescent="0.3">
      <c r="A4" s="2" t="s">
        <v>1</v>
      </c>
      <c r="B4" s="2" t="s">
        <v>2</v>
      </c>
      <c r="C4" s="3" t="s">
        <v>3</v>
      </c>
      <c r="D4" s="3" t="s">
        <v>4</v>
      </c>
      <c r="E4" s="12" t="s">
        <v>6</v>
      </c>
      <c r="F4" s="13" t="s">
        <v>7</v>
      </c>
      <c r="G4" s="13" t="s">
        <v>6473</v>
      </c>
      <c r="H4" s="13" t="s">
        <v>6474</v>
      </c>
      <c r="I4" s="13" t="s">
        <v>6475</v>
      </c>
    </row>
    <row r="5" spans="1:9" ht="16.5" thickBot="1" x14ac:dyDescent="0.3">
      <c r="A5" s="4">
        <v>1</v>
      </c>
      <c r="B5" s="4">
        <v>1</v>
      </c>
      <c r="C5" s="5" t="s">
        <v>8</v>
      </c>
      <c r="D5" s="5" t="s">
        <v>9</v>
      </c>
      <c r="E5" s="14" t="e">
        <f>'LP Lote1'!#REF!</f>
        <v>#REF!</v>
      </c>
      <c r="F5" s="15" t="e">
        <f>E5*20%</f>
        <v>#REF!</v>
      </c>
      <c r="G5" s="15" t="e">
        <f>E5*20%</f>
        <v>#REF!</v>
      </c>
      <c r="H5" s="15" t="e">
        <f>E5*55%</f>
        <v>#REF!</v>
      </c>
      <c r="I5" s="15" t="e">
        <f>E5*5%</f>
        <v>#REF!</v>
      </c>
    </row>
    <row r="6" spans="1:9" ht="16.5" thickBot="1" x14ac:dyDescent="0.3">
      <c r="A6" s="4">
        <v>2</v>
      </c>
      <c r="B6" s="4">
        <v>1</v>
      </c>
      <c r="C6" s="5" t="s">
        <v>10</v>
      </c>
      <c r="D6" s="5" t="s">
        <v>9</v>
      </c>
      <c r="E6" s="14" t="e">
        <f>'LP Lote1'!#REF!</f>
        <v>#REF!</v>
      </c>
      <c r="F6" s="15" t="e">
        <f t="shared" ref="F6:F14" si="0">E6*20%</f>
        <v>#REF!</v>
      </c>
      <c r="G6" s="15" t="e">
        <f t="shared" ref="G6:G14" si="1">E6*20%</f>
        <v>#REF!</v>
      </c>
      <c r="H6" s="15" t="e">
        <f t="shared" ref="H6:H14" si="2">E6*55%</f>
        <v>#REF!</v>
      </c>
      <c r="I6" s="15" t="e">
        <f t="shared" ref="I6:I14" si="3">E6*5%</f>
        <v>#REF!</v>
      </c>
    </row>
    <row r="7" spans="1:9" ht="16.5" thickBot="1" x14ac:dyDescent="0.3">
      <c r="A7" s="4">
        <v>3</v>
      </c>
      <c r="B7" s="4">
        <v>1</v>
      </c>
      <c r="C7" s="5" t="s">
        <v>11</v>
      </c>
      <c r="D7" s="5" t="s">
        <v>9</v>
      </c>
      <c r="E7" s="14" t="e">
        <f>'LP Lote1'!#REF!</f>
        <v>#REF!</v>
      </c>
      <c r="F7" s="15" t="e">
        <f t="shared" si="0"/>
        <v>#REF!</v>
      </c>
      <c r="G7" s="15" t="e">
        <f t="shared" si="1"/>
        <v>#REF!</v>
      </c>
      <c r="H7" s="15" t="e">
        <f t="shared" si="2"/>
        <v>#REF!</v>
      </c>
      <c r="I7" s="15" t="e">
        <f t="shared" si="3"/>
        <v>#REF!</v>
      </c>
    </row>
    <row r="8" spans="1:9" ht="16.5" thickBot="1" x14ac:dyDescent="0.3">
      <c r="A8" s="4">
        <v>4</v>
      </c>
      <c r="B8" s="4">
        <v>1</v>
      </c>
      <c r="C8" s="5" t="s">
        <v>12</v>
      </c>
      <c r="D8" s="5" t="s">
        <v>9</v>
      </c>
      <c r="E8" s="14" t="e">
        <f>'LP Lote1'!#REF!</f>
        <v>#REF!</v>
      </c>
      <c r="F8" s="15" t="e">
        <f t="shared" si="0"/>
        <v>#REF!</v>
      </c>
      <c r="G8" s="15" t="e">
        <f t="shared" si="1"/>
        <v>#REF!</v>
      </c>
      <c r="H8" s="15" t="e">
        <f t="shared" si="2"/>
        <v>#REF!</v>
      </c>
      <c r="I8" s="15" t="e">
        <f t="shared" si="3"/>
        <v>#REF!</v>
      </c>
    </row>
    <row r="9" spans="1:9" ht="16.5" thickBot="1" x14ac:dyDescent="0.3">
      <c r="A9" s="4">
        <v>5</v>
      </c>
      <c r="B9" s="4">
        <v>1</v>
      </c>
      <c r="C9" s="5" t="s">
        <v>13</v>
      </c>
      <c r="D9" s="5" t="s">
        <v>9</v>
      </c>
      <c r="E9" s="14" t="e">
        <f>'LP Lote1'!#REF!</f>
        <v>#REF!</v>
      </c>
      <c r="F9" s="15" t="e">
        <f t="shared" si="0"/>
        <v>#REF!</v>
      </c>
      <c r="G9" s="15" t="e">
        <f t="shared" si="1"/>
        <v>#REF!</v>
      </c>
      <c r="H9" s="15" t="e">
        <f t="shared" si="2"/>
        <v>#REF!</v>
      </c>
      <c r="I9" s="15" t="e">
        <f t="shared" si="3"/>
        <v>#REF!</v>
      </c>
    </row>
    <row r="10" spans="1:9" ht="16.5" thickBot="1" x14ac:dyDescent="0.3">
      <c r="A10" s="4">
        <v>6</v>
      </c>
      <c r="B10" s="4">
        <v>1</v>
      </c>
      <c r="C10" s="5" t="s">
        <v>14</v>
      </c>
      <c r="D10" s="5" t="s">
        <v>9</v>
      </c>
      <c r="E10" s="14" t="e">
        <f>'LP Lote1'!#REF!</f>
        <v>#REF!</v>
      </c>
      <c r="F10" s="15" t="e">
        <f t="shared" si="0"/>
        <v>#REF!</v>
      </c>
      <c r="G10" s="15" t="e">
        <f t="shared" si="1"/>
        <v>#REF!</v>
      </c>
      <c r="H10" s="15" t="e">
        <f t="shared" si="2"/>
        <v>#REF!</v>
      </c>
      <c r="I10" s="15" t="e">
        <f t="shared" si="3"/>
        <v>#REF!</v>
      </c>
    </row>
    <row r="11" spans="1:9" ht="16.5" thickBot="1" x14ac:dyDescent="0.3">
      <c r="A11" s="4">
        <v>7</v>
      </c>
      <c r="B11" s="4">
        <v>1</v>
      </c>
      <c r="C11" s="5" t="s">
        <v>15</v>
      </c>
      <c r="D11" s="5" t="s">
        <v>9</v>
      </c>
      <c r="E11" s="14" t="e">
        <f>'LP Lote1'!#REF!</f>
        <v>#REF!</v>
      </c>
      <c r="F11" s="15" t="e">
        <f t="shared" si="0"/>
        <v>#REF!</v>
      </c>
      <c r="G11" s="15" t="e">
        <f t="shared" si="1"/>
        <v>#REF!</v>
      </c>
      <c r="H11" s="15" t="e">
        <f t="shared" si="2"/>
        <v>#REF!</v>
      </c>
      <c r="I11" s="15" t="e">
        <f t="shared" si="3"/>
        <v>#REF!</v>
      </c>
    </row>
    <row r="12" spans="1:9" ht="16.5" thickBot="1" x14ac:dyDescent="0.3">
      <c r="A12" s="4">
        <v>7</v>
      </c>
      <c r="B12" s="4">
        <v>2</v>
      </c>
      <c r="C12" s="5" t="s">
        <v>16</v>
      </c>
      <c r="D12" s="5" t="s">
        <v>9</v>
      </c>
      <c r="E12" s="14" t="e">
        <f>'LP Lote1'!#REF!</f>
        <v>#REF!</v>
      </c>
      <c r="F12" s="15" t="e">
        <f t="shared" si="0"/>
        <v>#REF!</v>
      </c>
      <c r="G12" s="15" t="e">
        <f t="shared" si="1"/>
        <v>#REF!</v>
      </c>
      <c r="H12" s="15" t="e">
        <f t="shared" si="2"/>
        <v>#REF!</v>
      </c>
      <c r="I12" s="15" t="e">
        <f t="shared" si="3"/>
        <v>#REF!</v>
      </c>
    </row>
    <row r="13" spans="1:9" ht="16.5" thickBot="1" x14ac:dyDescent="0.3">
      <c r="A13" s="4">
        <v>7</v>
      </c>
      <c r="B13" s="4">
        <v>3</v>
      </c>
      <c r="C13" s="5" t="s">
        <v>17</v>
      </c>
      <c r="D13" s="5" t="s">
        <v>9</v>
      </c>
      <c r="E13" s="14" t="e">
        <f>'LP Lote1'!#REF!</f>
        <v>#REF!</v>
      </c>
      <c r="F13" s="15" t="e">
        <f t="shared" si="0"/>
        <v>#REF!</v>
      </c>
      <c r="G13" s="15" t="e">
        <f t="shared" si="1"/>
        <v>#REF!</v>
      </c>
      <c r="H13" s="15" t="e">
        <f t="shared" si="2"/>
        <v>#REF!</v>
      </c>
      <c r="I13" s="15" t="e">
        <f t="shared" si="3"/>
        <v>#REF!</v>
      </c>
    </row>
    <row r="14" spans="1:9" ht="16.5" thickBot="1" x14ac:dyDescent="0.3">
      <c r="A14" s="8">
        <v>8</v>
      </c>
      <c r="B14" s="8">
        <v>0</v>
      </c>
      <c r="C14" s="9" t="s">
        <v>18</v>
      </c>
      <c r="D14" s="9" t="s">
        <v>9</v>
      </c>
      <c r="E14" s="14" t="e">
        <f>'LP Lote1'!#REF!</f>
        <v>#REF!</v>
      </c>
      <c r="F14" s="15" t="e">
        <f t="shared" si="0"/>
        <v>#REF!</v>
      </c>
      <c r="G14" s="15" t="e">
        <f t="shared" si="1"/>
        <v>#REF!</v>
      </c>
      <c r="H14" s="15" t="e">
        <f t="shared" si="2"/>
        <v>#REF!</v>
      </c>
      <c r="I14" s="15" t="e">
        <f t="shared" si="3"/>
        <v>#REF!</v>
      </c>
    </row>
    <row r="15" spans="1:9" s="23" customFormat="1" ht="16.5" thickBot="1" x14ac:dyDescent="0.3">
      <c r="A15" s="20"/>
      <c r="B15" s="20"/>
      <c r="C15" s="16"/>
      <c r="D15" s="16"/>
      <c r="E15" s="21"/>
      <c r="F15" s="22"/>
      <c r="G15" s="22"/>
      <c r="H15" s="22"/>
      <c r="I15" s="22"/>
    </row>
    <row r="16" spans="1:9" s="23" customFormat="1" ht="16.5" thickBot="1" x14ac:dyDescent="0.3">
      <c r="A16" s="52" t="s">
        <v>19</v>
      </c>
      <c r="B16" s="52"/>
      <c r="C16" s="52"/>
      <c r="D16" s="52"/>
      <c r="E16" s="52"/>
      <c r="F16" s="52"/>
      <c r="G16" s="52"/>
      <c r="H16" s="52"/>
      <c r="I16" s="52"/>
    </row>
    <row r="17" spans="1:11" ht="16.5" thickBot="1" x14ac:dyDescent="0.3">
      <c r="A17" s="6">
        <v>9</v>
      </c>
      <c r="B17" s="6">
        <v>0</v>
      </c>
      <c r="C17" s="7" t="s">
        <v>20</v>
      </c>
      <c r="D17" s="7" t="s">
        <v>21</v>
      </c>
      <c r="E17" s="14">
        <v>2768400</v>
      </c>
      <c r="F17" s="27" t="s">
        <v>6476</v>
      </c>
      <c r="G17" s="27"/>
      <c r="H17" s="27"/>
      <c r="I17" s="27"/>
      <c r="J17" s="27"/>
      <c r="K17" s="27"/>
    </row>
    <row r="18" spans="1:11" ht="16.5" thickBot="1" x14ac:dyDescent="0.3">
      <c r="A18" s="8">
        <v>10</v>
      </c>
      <c r="B18" s="8">
        <v>0</v>
      </c>
      <c r="C18" s="9" t="s">
        <v>22</v>
      </c>
      <c r="D18" s="9" t="s">
        <v>23</v>
      </c>
      <c r="E18" s="14">
        <v>3068126</v>
      </c>
      <c r="F18" s="27" t="s">
        <v>6477</v>
      </c>
      <c r="G18" s="27"/>
      <c r="H18" s="27"/>
      <c r="I18" s="24"/>
      <c r="J18" s="25"/>
      <c r="K18" s="26"/>
    </row>
  </sheetData>
  <mergeCells count="2">
    <mergeCell ref="A3:I3"/>
    <mergeCell ref="A16:I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5210A1-3EE6-4B23-B164-F98EAC8FDCE9}"/>
</file>

<file path=customXml/itemProps2.xml><?xml version="1.0" encoding="utf-8"?>
<ds:datastoreItem xmlns:ds="http://schemas.openxmlformats.org/officeDocument/2006/customXml" ds:itemID="{F8D056CC-2F08-4D91-9B87-7DDDC2A1A163}"/>
</file>

<file path=customXml/itemProps3.xml><?xml version="1.0" encoding="utf-8"?>
<ds:datastoreItem xmlns:ds="http://schemas.openxmlformats.org/officeDocument/2006/customXml" ds:itemID="{9FACA17C-D48F-4B96-8E44-6876172EB7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CDP 2020</vt:lpstr>
      <vt:lpstr>LP Lote1</vt:lpstr>
      <vt:lpstr>Establecimientos</vt:lpstr>
      <vt:lpstr>Cronograma</vt:lpstr>
      <vt:lpstr>Pago 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 PC</dc:creator>
  <cp:keywords/>
  <dc:description/>
  <cp:lastModifiedBy>Windows User</cp:lastModifiedBy>
  <cp:revision/>
  <dcterms:created xsi:type="dcterms:W3CDTF">2020-07-07T14:36:23Z</dcterms:created>
  <dcterms:modified xsi:type="dcterms:W3CDTF">2020-08-26T22:56:09Z</dcterms:modified>
  <cp:category/>
  <cp:contentStatus/>
</cp:coreProperties>
</file>